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yst148\管理\■QCサークル事務局\地区QCサークル\★地区研修会(お客様向け)\③推進者・支援者研修会\2025年度(R7)\"/>
    </mc:Choice>
  </mc:AlternateContent>
  <xr:revisionPtr revIDLastSave="0" documentId="13_ncr:1_{C96B7347-E438-49BA-9B7A-5F7B7172D4B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者情報" sheetId="21" r:id="rId1"/>
    <sheet name="地区使用シート" sheetId="23" r:id="rId2"/>
  </sheets>
  <externalReferences>
    <externalReference r:id="rId3"/>
    <externalReference r:id="rId4"/>
    <externalReference r:id="rId5"/>
  </externalReferences>
  <definedNames>
    <definedName name="_1___123Graph_Aグラフ_5A" hidden="1">#REF!</definedName>
    <definedName name="_1__123Graph_Aグラフ_5A" hidden="1">#REF!</definedName>
    <definedName name="_10__123Graph_Aグラフ_6A" hidden="1">#REF!</definedName>
    <definedName name="_11__123Graph_Xグラフ_5A" hidden="1">#REF!</definedName>
    <definedName name="_12__123Graph_Xグラフ_5A" hidden="1">#REF!</definedName>
    <definedName name="_14__123Graph_Xグラフ_6A" hidden="1">#REF!</definedName>
    <definedName name="_16__123Graph_Xグラフ_6A" hidden="1">#REF!</definedName>
    <definedName name="_2__123Graph_Aグラフ_6A" hidden="1">#REF!</definedName>
    <definedName name="_3___123Graph_Aグラフ_6A" hidden="1">#REF!</definedName>
    <definedName name="_3__123Graph_Aグラフ_6A" hidden="1">#REF!</definedName>
    <definedName name="_3__123Graph_Xグラフ_5A" hidden="1">#REF!</definedName>
    <definedName name="_4__123Graph_Xグラフ_6A" hidden="1">#REF!</definedName>
    <definedName name="_5___123Graph_Xグラフ_5A" hidden="1">#REF!</definedName>
    <definedName name="_5__123Graph_Xグラフ_5A" hidden="1">#REF!</definedName>
    <definedName name="_6__123Graph_Aグラフ_6A" hidden="1">#REF!</definedName>
    <definedName name="_7___123Graph_Xグラフ_6A" hidden="1">#REF!</definedName>
    <definedName name="_7__123Graph_Xグラフ_6A" hidden="1">#REF!</definedName>
    <definedName name="_8__123Graph_Aグラフ_5A" hidden="1">#REF!</definedName>
    <definedName name="_Fill" localSheetId="0" hidden="1">#REF!</definedName>
    <definedName name="_Fill" hidden="1">#REF!</definedName>
    <definedName name="_宛名">[1]住所リスト!$C$4:$E$162</definedName>
    <definedName name="A">[2]ｼｰﾙ打出!$A$1</definedName>
    <definedName name="DMﾘｽﾄ" localSheetId="0">#REF!</definedName>
    <definedName name="DMﾘｽﾄ">#REF!</definedName>
    <definedName name="_xlnm.Print_Area" localSheetId="0">参加者情報!$A$1:$AE$40</definedName>
    <definedName name="_xlnm.Print_Area">#REF!</definedName>
    <definedName name="ｑ" hidden="1">#REF!</definedName>
    <definedName name="宛名">[3]リスト!$I$5:$K$18</definedName>
    <definedName name="案内送付リスト">[2]案内送付リスト!$2:$65536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3" l="1"/>
  <c r="I6" i="23"/>
  <c r="I5" i="23"/>
  <c r="I4" i="23"/>
  <c r="H6" i="23"/>
  <c r="H7" i="23"/>
  <c r="H5" i="23"/>
  <c r="H4" i="23"/>
  <c r="G7" i="23"/>
  <c r="G6" i="23"/>
  <c r="G5" i="23"/>
  <c r="G4" i="23"/>
  <c r="F6" i="23"/>
  <c r="F5" i="23"/>
  <c r="F7" i="23"/>
  <c r="E6" i="23"/>
  <c r="E5" i="23"/>
  <c r="E7" i="23"/>
  <c r="D7" i="23"/>
  <c r="D6" i="23"/>
  <c r="D5" i="23"/>
  <c r="C7" i="23"/>
  <c r="C6" i="23"/>
  <c r="C5" i="23"/>
  <c r="C4" i="23"/>
  <c r="B6" i="23"/>
  <c r="B7" i="23"/>
  <c r="F4" i="23"/>
  <c r="E4" i="23"/>
  <c r="D4" i="23"/>
  <c r="B5" i="23"/>
  <c r="B4" i="23"/>
</calcChain>
</file>

<file path=xl/sharedStrings.xml><?xml version="1.0" encoding="utf-8"?>
<sst xmlns="http://schemas.openxmlformats.org/spreadsheetml/2006/main" count="57" uniqueCount="56">
  <si>
    <t>〒</t>
    <phoneticPr fontId="4"/>
  </si>
  <si>
    <t>（所属）</t>
    <rPh sb="1" eb="3">
      <t>ショゾク</t>
    </rPh>
    <phoneticPr fontId="4"/>
  </si>
  <si>
    <t>（氏名）</t>
    <rPh sb="1" eb="3">
      <t>シメイ</t>
    </rPh>
    <phoneticPr fontId="4"/>
  </si>
  <si>
    <t>（TEL）</t>
    <phoneticPr fontId="4"/>
  </si>
  <si>
    <t>№</t>
    <phoneticPr fontId="4"/>
  </si>
  <si>
    <t>性別</t>
    <rPh sb="0" eb="2">
      <t>セイベツ</t>
    </rPh>
    <phoneticPr fontId="4"/>
  </si>
  <si>
    <t>例</t>
    <rPh sb="0" eb="1">
      <t>レイ</t>
    </rPh>
    <phoneticPr fontId="4"/>
  </si>
  <si>
    <t>男</t>
    <rPh sb="0" eb="1">
      <t>オトコ</t>
    </rPh>
    <phoneticPr fontId="4"/>
  </si>
  <si>
    <t>所　　　　属</t>
    <phoneticPr fontId="4"/>
  </si>
  <si>
    <t xml:space="preserve">静岡工場 </t>
    <phoneticPr fontId="4"/>
  </si>
  <si>
    <t>　《個人情報保護について》</t>
    <rPh sb="2" eb="4">
      <t>コジン</t>
    </rPh>
    <rPh sb="4" eb="6">
      <t>ジョウホウ</t>
    </rPh>
    <rPh sb="6" eb="8">
      <t>ホゴ</t>
    </rPh>
    <phoneticPr fontId="4"/>
  </si>
  <si>
    <t xml:space="preserve"> フ　リ　ガ　ナ
　氏　　　名</t>
    <rPh sb="10" eb="11">
      <t>シ</t>
    </rPh>
    <rPh sb="14" eb="15">
      <t>メイ</t>
    </rPh>
    <phoneticPr fontId="4"/>
  </si>
  <si>
    <t>（会社名・事業所）</t>
    <rPh sb="1" eb="2">
      <t>カイ</t>
    </rPh>
    <rPh sb="2" eb="4">
      <t>シャメイ</t>
    </rPh>
    <rPh sb="5" eb="8">
      <t>ジギョウショ</t>
    </rPh>
    <phoneticPr fontId="4"/>
  </si>
  <si>
    <t>（住所）</t>
    <phoneticPr fontId="4"/>
  </si>
  <si>
    <t>（E-mail）</t>
    <phoneticPr fontId="4" type="Hiragana" alignment="center"/>
  </si>
  <si>
    <t>○</t>
    <phoneticPr fontId="4"/>
  </si>
  <si>
    <t>　支部・地区主催の行事に関するお知らせ以外の目的では使用致しません。</t>
    <rPh sb="9" eb="11">
      <t>ギョウジ</t>
    </rPh>
    <rPh sb="12" eb="13">
      <t>カン</t>
    </rPh>
    <rPh sb="16" eb="17">
      <t>シ</t>
    </rPh>
    <rPh sb="19" eb="21">
      <t>イガイ</t>
    </rPh>
    <rPh sb="22" eb="24">
      <t>モクテキ</t>
    </rPh>
    <rPh sb="26" eb="28">
      <t>シヨウ</t>
    </rPh>
    <rPh sb="28" eb="29">
      <t>イタ</t>
    </rPh>
    <phoneticPr fontId="4"/>
  </si>
  <si>
    <t>送付期限</t>
    <rPh sb="0" eb="2">
      <t>そうふ</t>
    </rPh>
    <rPh sb="2" eb="4">
      <t>きげん</t>
    </rPh>
    <phoneticPr fontId="4" type="Hiragana" alignment="center"/>
  </si>
  <si>
    <t>送付・問合せ先</t>
    <rPh sb="0" eb="2">
      <t>そうふ</t>
    </rPh>
    <phoneticPr fontId="4" type="Hiragana" alignment="center"/>
  </si>
  <si>
    <t>〒424-8764</t>
    <phoneticPr fontId="4"/>
  </si>
  <si>
    <t xml:space="preserve">    静岡県静岡市清水区北脇５００番地</t>
    <rPh sb="7" eb="9">
      <t>しずおか</t>
    </rPh>
    <rPh sb="10" eb="15">
      <t>しみずくきたわき</t>
    </rPh>
    <rPh sb="18" eb="20">
      <t>ばんち</t>
    </rPh>
    <phoneticPr fontId="4" type="Hiragana" alignment="center"/>
  </si>
  <si>
    <t>(株)小糸製作所　品質保証部</t>
    <rPh sb="0" eb="3">
      <t>カブ</t>
    </rPh>
    <rPh sb="3" eb="8">
      <t>コイトセイサクショ</t>
    </rPh>
    <rPh sb="9" eb="11">
      <t>ヒンシツ</t>
    </rPh>
    <rPh sb="11" eb="13">
      <t>ホショウ</t>
    </rPh>
    <rPh sb="13" eb="14">
      <t>ブ</t>
    </rPh>
    <phoneticPr fontId="4"/>
  </si>
  <si>
    <t>　　杉山　和義</t>
    <rPh sb="2" eb="4">
      <t>スギヤマ</t>
    </rPh>
    <rPh sb="5" eb="7">
      <t>カズヨシ</t>
    </rPh>
    <phoneticPr fontId="4"/>
  </si>
  <si>
    <t>　　TEL：(054)345-7564</t>
    <phoneticPr fontId="4"/>
  </si>
  <si>
    <t xml:space="preserve">    　E-mail ：ksugiyama@koito.co.jp</t>
    <phoneticPr fontId="4"/>
  </si>
  <si>
    <t>窓口担当者</t>
    <rPh sb="0" eb="2">
      <t>マドグチ</t>
    </rPh>
    <rPh sb="2" eb="5">
      <t>タントウシャ</t>
    </rPh>
    <phoneticPr fontId="4"/>
  </si>
  <si>
    <t>　送付頂きましたお名前等の情報は事務局で管理し、当行事の参加証の発送のほか</t>
    <rPh sb="1" eb="3">
      <t>ソウフ</t>
    </rPh>
    <rPh sb="3" eb="4">
      <t>イタダ</t>
    </rPh>
    <rPh sb="16" eb="19">
      <t>ジムキョク</t>
    </rPh>
    <rPh sb="20" eb="22">
      <t>カンリ</t>
    </rPh>
    <rPh sb="24" eb="25">
      <t>トウ</t>
    </rPh>
    <rPh sb="25" eb="27">
      <t>ギョウジ</t>
    </rPh>
    <rPh sb="30" eb="31">
      <t>アカシ</t>
    </rPh>
    <phoneticPr fontId="4"/>
  </si>
  <si>
    <t>太枠内をご記入下さい。</t>
    <phoneticPr fontId="4" type="Hiragana" alignment="center"/>
  </si>
  <si>
    <t>東海　太郎</t>
    <rPh sb="0" eb="2">
      <t>トウカイ</t>
    </rPh>
    <rPh sb="3" eb="5">
      <t>タロウ</t>
    </rPh>
    <phoneticPr fontId="35" alignment="distributed"/>
  </si>
  <si>
    <t>氏名</t>
    <rPh sb="0" eb="2">
      <t>シメイ</t>
    </rPh>
    <phoneticPr fontId="4"/>
  </si>
  <si>
    <t>会社名</t>
    <rPh sb="0" eb="3">
      <t>カイシャメイ</t>
    </rPh>
    <phoneticPr fontId="4"/>
  </si>
  <si>
    <t>所属</t>
    <rPh sb="0" eb="2">
      <t>ショゾク</t>
    </rPh>
    <phoneticPr fontId="4"/>
  </si>
  <si>
    <t>地区使用シート（こちらには、入力しないでください。）</t>
    <rPh sb="0" eb="4">
      <t>チクシヨウ</t>
    </rPh>
    <rPh sb="14" eb="16">
      <t>ニュウリョク</t>
    </rPh>
    <phoneticPr fontId="4"/>
  </si>
  <si>
    <t>２０２５年度　ＱＣサークル静岡地区 推進者・支援者研修会 参加者情報</t>
    <rPh sb="4" eb="6">
      <t>ネンド</t>
    </rPh>
    <rPh sb="13" eb="15">
      <t>シズオカ</t>
    </rPh>
    <rPh sb="15" eb="17">
      <t>チク</t>
    </rPh>
    <rPh sb="18" eb="21">
      <t>スイシンシャ</t>
    </rPh>
    <rPh sb="22" eb="25">
      <t>シエンシャ</t>
    </rPh>
    <rPh sb="25" eb="28">
      <t>ケンシュウカイ</t>
    </rPh>
    <rPh sb="29" eb="31">
      <t>サンカ</t>
    </rPh>
    <rPh sb="32" eb="34">
      <t>ジョウホウ</t>
    </rPh>
    <phoneticPr fontId="4"/>
  </si>
  <si>
    <t>2025年8月29日(金)</t>
    <rPh sb="11" eb="12">
      <t>キン</t>
    </rPh>
    <phoneticPr fontId="4"/>
  </si>
  <si>
    <t>A欄</t>
    <rPh sb="1" eb="2">
      <t>ラン</t>
    </rPh>
    <phoneticPr fontId="4"/>
  </si>
  <si>
    <t>B欄</t>
    <rPh sb="1" eb="2">
      <t>ラン</t>
    </rPh>
    <phoneticPr fontId="4"/>
  </si>
  <si>
    <t>C欄</t>
    <rPh sb="1" eb="2">
      <t>ラン</t>
    </rPh>
    <phoneticPr fontId="35" alignment="distributed"/>
  </si>
  <si>
    <t>D欄</t>
    <rPh sb="1" eb="2">
      <t>ラン</t>
    </rPh>
    <phoneticPr fontId="4"/>
  </si>
  <si>
    <t>Ａ～Ｄ欄記入要領（数字で必ず記入して下さい）</t>
    <rPh sb="3" eb="4">
      <t>ラン</t>
    </rPh>
    <rPh sb="4" eb="6">
      <t>キニュウ</t>
    </rPh>
    <rPh sb="6" eb="8">
      <t>ヨウリョウ</t>
    </rPh>
    <rPh sb="9" eb="11">
      <t>スウジ</t>
    </rPh>
    <rPh sb="12" eb="13">
      <t>カナラ</t>
    </rPh>
    <rPh sb="14" eb="16">
      <t>キニュウ</t>
    </rPh>
    <rPh sb="18" eb="19">
      <t>クダ</t>
    </rPh>
    <phoneticPr fontId="4"/>
  </si>
  <si>
    <t>Ａ欄（立場）：１→管理者（ＱＣサークル活動を間接的に指導、ﾏﾈｼﾞﾒﾝﾄする立場の方＝経営者･部次課長）</t>
    <rPh sb="1" eb="2">
      <t>ラン</t>
    </rPh>
    <rPh sb="3" eb="5">
      <t>タチバ</t>
    </rPh>
    <rPh sb="9" eb="12">
      <t>カンリシャ</t>
    </rPh>
    <rPh sb="19" eb="21">
      <t>カツドウ</t>
    </rPh>
    <rPh sb="22" eb="25">
      <t>カンセツテキ</t>
    </rPh>
    <rPh sb="26" eb="28">
      <t>シドウ</t>
    </rPh>
    <rPh sb="38" eb="40">
      <t>タチバ</t>
    </rPh>
    <rPh sb="41" eb="42">
      <t>カタ</t>
    </rPh>
    <rPh sb="43" eb="46">
      <t>ケイエイシャ</t>
    </rPh>
    <rPh sb="47" eb="48">
      <t>ブ</t>
    </rPh>
    <rPh sb="48" eb="49">
      <t>ジ</t>
    </rPh>
    <rPh sb="49" eb="51">
      <t>カチョウ</t>
    </rPh>
    <phoneticPr fontId="4"/>
  </si>
  <si>
    <t>　　　　　　　　　：２→監督者（ＱＣサークル活動を直接的に指導する方＝職長,係長,工長,組長,班長）</t>
    <rPh sb="12" eb="15">
      <t>カントクシャ</t>
    </rPh>
    <rPh sb="22" eb="24">
      <t>カツドウ</t>
    </rPh>
    <rPh sb="25" eb="28">
      <t>チョクセツテキ</t>
    </rPh>
    <rPh sb="29" eb="31">
      <t>シドウ</t>
    </rPh>
    <rPh sb="33" eb="34">
      <t>カタ</t>
    </rPh>
    <rPh sb="35" eb="37">
      <t>ショクチョウ</t>
    </rPh>
    <rPh sb="38" eb="40">
      <t>カカリチョウ</t>
    </rPh>
    <rPh sb="41" eb="43">
      <t>コウチョウ</t>
    </rPh>
    <rPh sb="44" eb="46">
      <t>クミチョウ</t>
    </rPh>
    <rPh sb="47" eb="49">
      <t>ハンチョウ</t>
    </rPh>
    <phoneticPr fontId="4"/>
  </si>
  <si>
    <t>　　　　　　　　　：３→事務局（ＱＣサークル活動を推進援助する工場事務局・全社事務局）</t>
    <rPh sb="12" eb="15">
      <t>ジムキョク</t>
    </rPh>
    <rPh sb="22" eb="24">
      <t>カツドウ</t>
    </rPh>
    <rPh sb="25" eb="27">
      <t>スイシン</t>
    </rPh>
    <rPh sb="27" eb="29">
      <t>エンジョ</t>
    </rPh>
    <rPh sb="31" eb="33">
      <t>コウジョウ</t>
    </rPh>
    <rPh sb="33" eb="36">
      <t>ジムキョク</t>
    </rPh>
    <rPh sb="37" eb="39">
      <t>ゼンシャ</t>
    </rPh>
    <rPh sb="39" eb="41">
      <t>ジム</t>
    </rPh>
    <rPh sb="41" eb="42">
      <t>キョク</t>
    </rPh>
    <phoneticPr fontId="4"/>
  </si>
  <si>
    <t>　　　　　　　　　：４→その他 （　　　　　             　　）</t>
    <phoneticPr fontId="4"/>
  </si>
  <si>
    <t>Ｂ欄（職種）：１→技術･研究･開発　２→製造現場　３→事務　４→営業･ｻｰﾋﾞｽ　５→企画･管理　６→その他</t>
    <rPh sb="1" eb="2">
      <t>ラン</t>
    </rPh>
    <rPh sb="3" eb="5">
      <t>ショクシュ</t>
    </rPh>
    <rPh sb="9" eb="11">
      <t>ギジュツ</t>
    </rPh>
    <rPh sb="12" eb="14">
      <t>ケンキュウ</t>
    </rPh>
    <rPh sb="15" eb="17">
      <t>カイハツ</t>
    </rPh>
    <rPh sb="20" eb="22">
      <t>セイゾウ</t>
    </rPh>
    <rPh sb="22" eb="24">
      <t>ゲンバ</t>
    </rPh>
    <rPh sb="27" eb="29">
      <t>ジム</t>
    </rPh>
    <rPh sb="32" eb="34">
      <t>エイギョウ</t>
    </rPh>
    <rPh sb="43" eb="45">
      <t>キカク</t>
    </rPh>
    <rPh sb="46" eb="48">
      <t>カンリ</t>
    </rPh>
    <rPh sb="51" eb="54">
      <t>ソノタ</t>
    </rPh>
    <phoneticPr fontId="4"/>
  </si>
  <si>
    <t>Ｃ欄（範囲）：推進者（事務局）としての担当範囲　１→全社　２→工場　３→部　４→課　５→係　６→その他</t>
    <rPh sb="1" eb="2">
      <t>ラン</t>
    </rPh>
    <rPh sb="3" eb="5">
      <t>ハンイ</t>
    </rPh>
    <rPh sb="7" eb="10">
      <t>スイシンシャ</t>
    </rPh>
    <rPh sb="11" eb="14">
      <t>ジムキョク</t>
    </rPh>
    <rPh sb="19" eb="21">
      <t>タントウ</t>
    </rPh>
    <rPh sb="21" eb="23">
      <t>ハンイ</t>
    </rPh>
    <rPh sb="26" eb="28">
      <t>ゼンシャ</t>
    </rPh>
    <rPh sb="31" eb="33">
      <t>コウジョウ</t>
    </rPh>
    <rPh sb="36" eb="37">
      <t>ブ</t>
    </rPh>
    <rPh sb="40" eb="41">
      <t>カ</t>
    </rPh>
    <rPh sb="44" eb="45">
      <t>カカ</t>
    </rPh>
    <rPh sb="48" eb="51">
      <t>ソノタ</t>
    </rPh>
    <phoneticPr fontId="4"/>
  </si>
  <si>
    <t>Ｄ欄（年数）：ＱＣサークル推進者としての経験年数を記入して下さい。</t>
    <rPh sb="1" eb="2">
      <t>ラン</t>
    </rPh>
    <rPh sb="3" eb="5">
      <t>ネンスウ</t>
    </rPh>
    <rPh sb="13" eb="16">
      <t>スイシンシャ</t>
    </rPh>
    <rPh sb="20" eb="22">
      <t>ケイケン</t>
    </rPh>
    <rPh sb="22" eb="24">
      <t>ネンスウ</t>
    </rPh>
    <rPh sb="25" eb="27">
      <t>キニュウ</t>
    </rPh>
    <rPh sb="29" eb="30">
      <t>クダ</t>
    </rPh>
    <phoneticPr fontId="4"/>
  </si>
  <si>
    <t>立場</t>
    <rPh sb="0" eb="2">
      <t>タチバ</t>
    </rPh>
    <phoneticPr fontId="35" alignment="distributed"/>
  </si>
  <si>
    <t>職種</t>
    <rPh sb="0" eb="2">
      <t>ショクシュ</t>
    </rPh>
    <phoneticPr fontId="35" alignment="distributed"/>
  </si>
  <si>
    <t>範囲</t>
    <rPh sb="0" eb="2">
      <t>ハンイ</t>
    </rPh>
    <phoneticPr fontId="35" alignment="distributed"/>
  </si>
  <si>
    <t>年数</t>
    <rPh sb="0" eb="2">
      <t>ネンスウ</t>
    </rPh>
    <phoneticPr fontId="35" alignment="distributed"/>
  </si>
  <si>
    <r>
      <t xml:space="preserve"> </t>
    </r>
    <r>
      <rPr>
        <b/>
        <sz val="12"/>
        <rFont val="HG丸ｺﾞｼｯｸM-PRO"/>
        <family val="3"/>
        <charset val="128"/>
      </rPr>
      <t xml:space="preserve">送付先 </t>
    </r>
    <r>
      <rPr>
        <sz val="12"/>
        <rFont val="HG丸ｺﾞｼｯｸM-PRO"/>
        <family val="3"/>
        <charset val="128"/>
      </rPr>
      <t>（推進者・支援者研修会事務局）</t>
    </r>
    <rPh sb="1" eb="2">
      <t>ソウ</t>
    </rPh>
    <rPh sb="2" eb="3">
      <t>ツキ</t>
    </rPh>
    <rPh sb="6" eb="9">
      <t>スイシンシャ</t>
    </rPh>
    <rPh sb="10" eb="13">
      <t>シエンシャ</t>
    </rPh>
    <rPh sb="13" eb="16">
      <t>ケンシュウカイ</t>
    </rPh>
    <phoneticPr fontId="4"/>
  </si>
  <si>
    <t>立場</t>
    <rPh sb="0" eb="2">
      <t>タチバ</t>
    </rPh>
    <phoneticPr fontId="4"/>
  </si>
  <si>
    <t>職種</t>
    <rPh sb="0" eb="2">
      <t>ショクシュ</t>
    </rPh>
    <phoneticPr fontId="4"/>
  </si>
  <si>
    <t>範囲</t>
    <rPh sb="0" eb="2">
      <t>ハンイ</t>
    </rPh>
    <phoneticPr fontId="4"/>
  </si>
  <si>
    <t>年数</t>
    <rPh sb="0" eb="2">
      <t>ネンスウ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</si>
</sst>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81" formatCode="0_);[Red]\(0\)"/>
    <numFmt numFmtId="182" formatCode="0.0_);[Red]\(0.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u/>
      <sz val="18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2"/>
      <color indexed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color indexed="12"/>
      <name val="HG丸ｺﾞｼｯｸM-PRO"/>
      <family val="3"/>
      <charset val="128"/>
    </font>
    <font>
      <sz val="24"/>
      <color indexed="12"/>
      <name val="HG丸ｺﾞｼｯｸM-PRO"/>
      <family val="3"/>
      <charset val="128"/>
    </font>
    <font>
      <sz val="26"/>
      <color indexed="12"/>
      <name val="HG丸ｺﾞｼｯｸM-PRO"/>
      <family val="3"/>
      <charset val="128"/>
    </font>
    <font>
      <sz val="18"/>
      <color indexed="12"/>
      <name val="HG丸ｺﾞｼｯｸM-PRO"/>
      <family val="3"/>
      <charset val="128"/>
    </font>
    <font>
      <sz val="16"/>
      <color indexed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indexed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indexed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3" fillId="0" borderId="0"/>
    <xf numFmtId="176" fontId="15" fillId="0" borderId="0" applyFill="0" applyBorder="0" applyAlignment="0"/>
    <xf numFmtId="0" fontId="16" fillId="0" borderId="19" applyNumberFormat="0" applyAlignment="0" applyProtection="0">
      <alignment horizontal="left" vertical="center"/>
    </xf>
    <xf numFmtId="0" fontId="16" fillId="0" borderId="17">
      <alignment horizontal="left" vertical="center"/>
    </xf>
    <xf numFmtId="0" fontId="17" fillId="0" borderId="0"/>
    <xf numFmtId="0" fontId="20" fillId="0" borderId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8" fillId="2" borderId="22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11" fillId="2" borderId="0" xfId="2" applyFont="1" applyFill="1" applyBorder="1" applyAlignment="1" applyProtection="1">
      <alignment vertical="center" shrinkToFit="1"/>
    </xf>
    <xf numFmtId="0" fontId="11" fillId="2" borderId="4" xfId="2" applyFont="1" applyFill="1" applyBorder="1" applyAlignment="1" applyProtection="1">
      <alignment vertical="center" shrinkToFit="1"/>
    </xf>
    <xf numFmtId="0" fontId="13" fillId="2" borderId="9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1" fillId="2" borderId="2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5" fillId="2" borderId="0" xfId="0" applyFont="1" applyFill="1" applyBorder="1"/>
    <xf numFmtId="0" fontId="27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/>
    <xf numFmtId="0" fontId="2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8" fillId="2" borderId="24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2" borderId="0" xfId="0" applyFont="1" applyFill="1"/>
    <xf numFmtId="0" fontId="8" fillId="4" borderId="34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/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 textRotation="255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 textRotation="255"/>
    </xf>
    <xf numFmtId="0" fontId="12" fillId="2" borderId="3" xfId="0" applyFont="1" applyFill="1" applyBorder="1"/>
    <xf numFmtId="0" fontId="3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4" fillId="2" borderId="8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8" fillId="3" borderId="2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1" fillId="3" borderId="15" xfId="14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6" xfId="0" applyFont="1" applyFill="1" applyBorder="1" applyAlignment="1">
      <alignment horizontal="center" vertical="center" textRotation="255"/>
    </xf>
    <xf numFmtId="0" fontId="22" fillId="2" borderId="8" xfId="2" applyFont="1" applyFill="1" applyBorder="1" applyAlignment="1" applyProtection="1">
      <alignment horizontal="left" vertical="center" shrinkToFit="1"/>
    </xf>
    <xf numFmtId="0" fontId="22" fillId="2" borderId="1" xfId="2" applyFont="1" applyFill="1" applyBorder="1" applyAlignment="1" applyProtection="1">
      <alignment horizontal="left" vertical="center" shrinkToFit="1"/>
    </xf>
    <xf numFmtId="0" fontId="22" fillId="2" borderId="10" xfId="2" applyFont="1" applyFill="1" applyBorder="1" applyAlignment="1" applyProtection="1">
      <alignment horizontal="left" vertical="center" shrinkToFit="1"/>
    </xf>
    <xf numFmtId="0" fontId="8" fillId="3" borderId="24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8" fillId="3" borderId="1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2" fillId="0" borderId="0" xfId="15" applyFont="1" applyFill="1" applyBorder="1" applyAlignment="1" applyProtection="1">
      <alignment vertical="center" shrinkToFit="1"/>
    </xf>
    <xf numFmtId="0" fontId="40" fillId="0" borderId="0" xfId="0" applyFont="1"/>
    <xf numFmtId="0" fontId="40" fillId="0" borderId="0" xfId="0" applyFont="1" applyAlignment="1">
      <alignment horizontal="center" vertical="center" textRotation="255"/>
    </xf>
    <xf numFmtId="0" fontId="39" fillId="0" borderId="0" xfId="0" applyFont="1"/>
    <xf numFmtId="0" fontId="40" fillId="0" borderId="0" xfId="0" applyFont="1" applyAlignment="1">
      <alignment horizontal="center" vertical="center" shrinkToFit="1"/>
    </xf>
    <xf numFmtId="0" fontId="43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81" fontId="38" fillId="0" borderId="0" xfId="0" applyNumberFormat="1" applyFont="1" applyAlignment="1">
      <alignment vertical="center"/>
    </xf>
    <xf numFmtId="181" fontId="0" fillId="0" borderId="0" xfId="0" applyNumberFormat="1" applyAlignment="1">
      <alignment vertical="center"/>
    </xf>
    <xf numFmtId="182" fontId="38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</cellXfs>
  <cellStyles count="16">
    <cellStyle name="Calc Currency (0)" xfId="9" xr:uid="{00000000-0005-0000-0000-000000000000}"/>
    <cellStyle name="Header1" xfId="10" xr:uid="{00000000-0005-0000-0000-000001000000}"/>
    <cellStyle name="Header2" xfId="11" xr:uid="{00000000-0005-0000-0000-000002000000}"/>
    <cellStyle name="Normal_#18-Internet" xfId="12" xr:uid="{00000000-0005-0000-0000-000003000000}"/>
    <cellStyle name="パーセント 2" xfId="1" xr:uid="{00000000-0005-0000-0000-000004000000}"/>
    <cellStyle name="ハイパーリンク" xfId="14" builtinId="8"/>
    <cellStyle name="ハイパーリンク 2" xfId="2" xr:uid="{00000000-0005-0000-0000-000006000000}"/>
    <cellStyle name="ハイパーリンク 2 2" xfId="15" xr:uid="{3B4D5352-7E41-4AEC-8C02-5932A099F278}"/>
    <cellStyle name="ハイパーリンク 3" xfId="3" xr:uid="{00000000-0005-0000-0000-000007000000}"/>
    <cellStyle name="桁区切り 2" xfId="4" xr:uid="{00000000-0005-0000-0000-000008000000}"/>
    <cellStyle name="標準" xfId="0" builtinId="0"/>
    <cellStyle name="標準 2" xfId="5" xr:uid="{00000000-0005-0000-0000-00000A000000}"/>
    <cellStyle name="標準 3" xfId="6" xr:uid="{00000000-0005-0000-0000-00000B000000}"/>
    <cellStyle name="標準 4" xfId="7" xr:uid="{00000000-0005-0000-0000-00000C000000}"/>
    <cellStyle name="標準 5" xfId="13" xr:uid="{00000000-0005-0000-0000-00000D000000}"/>
    <cellStyle name="未定義" xfId="8" xr:uid="{00000000-0005-0000-0000-00000E000000}"/>
  </cellStyles>
  <dxfs count="0"/>
  <tableStyles count="0" defaultTableStyle="TableStyleMedium2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76200</xdr:rowOff>
    </xdr:from>
    <xdr:to>
      <xdr:col>2</xdr:col>
      <xdr:colOff>0</xdr:colOff>
      <xdr:row>13</xdr:row>
      <xdr:rowOff>142875</xdr:rowOff>
    </xdr:to>
    <xdr:sp macro="" textlink="">
      <xdr:nvSpPr>
        <xdr:cNvPr id="7" name="テキスト 2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33400" y="2286000"/>
          <a:ext cx="0" cy="1438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申込責任者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ndows\TEMP\~00557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.31\c\DOCUME~1\tg12355\LOCALS~1\Temp\&#31179;&#26716;&#22823;&#20250;&#30330;&#36865;&#12539;&#21442;&#21152;&#30003;&#36796;&#12415;&#12522;&#12473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7P100\Shared\satoe\&#20154;&#20107;\&#36864;&#32887;&#38306;&#36899;\&#35500;&#26126;&#20250;&#20381;&#389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住所リスト"/>
      <sheetName val="ｼｰﾙ打出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4">
          <cell r="C4" t="str">
            <v>〒452-0803</v>
          </cell>
          <cell r="D4" t="str">
            <v>名古屋市西区大野木4-125</v>
          </cell>
          <cell r="E4" t="str">
            <v>松山  将浩</v>
          </cell>
        </row>
        <row r="5">
          <cell r="C5" t="str">
            <v>〒174-0046</v>
          </cell>
          <cell r="D5" t="str">
            <v>大阪市港区港晴2-3-2-404</v>
          </cell>
          <cell r="E5" t="str">
            <v>杉上  隆夫</v>
          </cell>
        </row>
        <row r="6">
          <cell r="C6" t="str">
            <v>〒422-8056</v>
          </cell>
          <cell r="D6" t="str">
            <v>埼玉県蓮田市黒浜802-6</v>
          </cell>
          <cell r="E6" t="str">
            <v>山下  純平</v>
          </cell>
        </row>
        <row r="7">
          <cell r="C7" t="str">
            <v>〒472-0012</v>
          </cell>
          <cell r="D7" t="str">
            <v>沖縄県那覇市松川３６１</v>
          </cell>
          <cell r="E7" t="str">
            <v>仲本  俊樹</v>
          </cell>
        </row>
        <row r="8">
          <cell r="C8" t="str">
            <v>〒038-0045</v>
          </cell>
          <cell r="D8" t="str">
            <v>牛田  好彦</v>
          </cell>
          <cell r="E8" t="str">
            <v>牛田  好彦</v>
          </cell>
        </row>
        <row r="9">
          <cell r="C9" t="str">
            <v>〒861-4124</v>
          </cell>
          <cell r="D9" t="str">
            <v>焼津市大村新田357-3</v>
          </cell>
          <cell r="E9" t="str">
            <v>法月  美晴</v>
          </cell>
        </row>
        <row r="10">
          <cell r="C10" t="str">
            <v>〒080-1200</v>
          </cell>
          <cell r="D10" t="str">
            <v>浜松市塩町52</v>
          </cell>
          <cell r="E10" t="str">
            <v>井嶋  秀和</v>
          </cell>
        </row>
        <row r="11">
          <cell r="C11" t="str">
            <v>〒432-8012</v>
          </cell>
          <cell r="D11" t="str">
            <v>北海道札幌市西区平和1条6-7-19</v>
          </cell>
          <cell r="E11" t="str">
            <v>大西  真人</v>
          </cell>
        </row>
        <row r="12">
          <cell r="C12" t="str">
            <v>〒355-0016</v>
          </cell>
          <cell r="D12" t="str">
            <v>神奈川県藤沢市石川642-14</v>
          </cell>
          <cell r="E12" t="str">
            <v>鎌田  康起</v>
          </cell>
        </row>
        <row r="13">
          <cell r="C13" t="str">
            <v>〒411-0943</v>
          </cell>
          <cell r="D13" t="str">
            <v>豊田市保見ヶ丘4-1 保見団地23-301</v>
          </cell>
          <cell r="E13" t="str">
            <v>近藤  公臣</v>
          </cell>
        </row>
        <row r="14">
          <cell r="C14" t="str">
            <v>〒434-0028</v>
          </cell>
          <cell r="D14" t="str">
            <v>浜北市上善地548-3</v>
          </cell>
          <cell r="E14" t="str">
            <v>鈴木  洋佑</v>
          </cell>
        </row>
        <row r="15">
          <cell r="C15" t="str">
            <v>〒432-8002</v>
          </cell>
          <cell r="D15" t="str">
            <v>浜松市富塚町3347-36</v>
          </cell>
          <cell r="E15" t="str">
            <v>高村  為市朗</v>
          </cell>
        </row>
        <row r="16">
          <cell r="C16" t="str">
            <v>〒448-0856</v>
          </cell>
          <cell r="D16" t="str">
            <v>愛知県刈谷市寿町2-102</v>
          </cell>
          <cell r="E16" t="str">
            <v>沼田  一成</v>
          </cell>
        </row>
        <row r="17">
          <cell r="C17" t="str">
            <v>〒431-1305</v>
          </cell>
          <cell r="D17" t="str">
            <v>静岡県引佐郡細江町気賀9510-2</v>
          </cell>
          <cell r="E17" t="str">
            <v>野澤  良</v>
          </cell>
        </row>
        <row r="18">
          <cell r="C18" t="str">
            <v>〒153-0063</v>
          </cell>
          <cell r="D18" t="str">
            <v>東京都目黒区目黒1-3-26-303</v>
          </cell>
          <cell r="E18" t="str">
            <v>長谷部  孝一</v>
          </cell>
        </row>
        <row r="19">
          <cell r="C19" t="str">
            <v>〒425-0014</v>
          </cell>
          <cell r="D19" t="str">
            <v>焼津市中里326-4</v>
          </cell>
          <cell r="E19" t="str">
            <v>山崎  勇介</v>
          </cell>
        </row>
        <row r="20">
          <cell r="C20" t="str">
            <v>〒352-0012</v>
          </cell>
          <cell r="D20" t="str">
            <v>埼玉県新座市畑中3-1-15-302</v>
          </cell>
          <cell r="E20" t="str">
            <v>菊池  勝美</v>
          </cell>
        </row>
        <row r="21">
          <cell r="C21" t="str">
            <v>〒424-0901</v>
          </cell>
          <cell r="D21" t="str">
            <v>清水市三保287-1</v>
          </cell>
          <cell r="E21" t="str">
            <v>鈴木  信也</v>
          </cell>
        </row>
        <row r="22">
          <cell r="C22" t="str">
            <v>〒174-0046</v>
          </cell>
          <cell r="D22" t="str">
            <v>東京都板橋区蓮根2-29-12-305</v>
          </cell>
          <cell r="E22" t="str">
            <v>武田  久仁彦</v>
          </cell>
        </row>
        <row r="23">
          <cell r="C23" t="str">
            <v>〒311-4145</v>
          </cell>
          <cell r="D23" t="str">
            <v>茨城県水戸市双葉台1-26-9</v>
          </cell>
          <cell r="E23" t="str">
            <v>森     健治</v>
          </cell>
        </row>
        <row r="24">
          <cell r="C24" t="str">
            <v>〒431-4305</v>
          </cell>
          <cell r="D24" t="str">
            <v>静岡県引佐郡細江町気賀1412-1</v>
          </cell>
          <cell r="E24" t="str">
            <v>吉田  直樹</v>
          </cell>
        </row>
        <row r="25">
          <cell r="C25" t="str">
            <v>〒437-1203</v>
          </cell>
          <cell r="D25" t="str">
            <v>静岡県磐田郡福田町福田938-7</v>
          </cell>
          <cell r="E25" t="str">
            <v>眞田  昌明</v>
          </cell>
        </row>
        <row r="26">
          <cell r="C26" t="str">
            <v>〒193-0816</v>
          </cell>
          <cell r="D26" t="str">
            <v>東京都八王子市大楽寺町231-9 今川方</v>
          </cell>
          <cell r="E26" t="str">
            <v>猿谷  吾朗</v>
          </cell>
        </row>
        <row r="27">
          <cell r="C27" t="str">
            <v>〒433-8122</v>
          </cell>
          <cell r="D27" t="str">
            <v>浜松市上島5-1-16</v>
          </cell>
          <cell r="E27" t="str">
            <v>高橋  淳一</v>
          </cell>
        </row>
        <row r="28">
          <cell r="C28" t="str">
            <v>〒420-0838</v>
          </cell>
          <cell r="D28" t="str">
            <v>静岡市相生町18-12</v>
          </cell>
          <cell r="E28" t="str">
            <v>山崎  博之</v>
          </cell>
        </row>
        <row r="29">
          <cell r="C29" t="str">
            <v>〒424-0846</v>
          </cell>
          <cell r="D29" t="str">
            <v>清水市木の下町97</v>
          </cell>
          <cell r="E29" t="str">
            <v>井柳  清文</v>
          </cell>
        </row>
        <row r="30">
          <cell r="C30" t="str">
            <v>〒842-0052</v>
          </cell>
          <cell r="D30" t="str">
            <v>佐賀県神埼郡千代田町大字姉89-11</v>
          </cell>
          <cell r="E30" t="str">
            <v>江口  里志</v>
          </cell>
        </row>
        <row r="31">
          <cell r="C31" t="str">
            <v>〒422-8056</v>
          </cell>
          <cell r="D31" t="str">
            <v>静岡市津島町5-22-101</v>
          </cell>
          <cell r="E31" t="str">
            <v>小串  浩介</v>
          </cell>
        </row>
        <row r="32">
          <cell r="C32" t="str">
            <v>〒433-8114</v>
          </cell>
          <cell r="D32" t="str">
            <v>浜松市葵東2-3-16-211</v>
          </cell>
          <cell r="E32" t="str">
            <v>河上  智典</v>
          </cell>
        </row>
        <row r="33">
          <cell r="C33" t="str">
            <v>〒421-0217</v>
          </cell>
          <cell r="D33" t="str">
            <v>志太郡大井川町上泉612-34</v>
          </cell>
          <cell r="E33" t="str">
            <v>鈴木  祥吾</v>
          </cell>
        </row>
        <row r="34">
          <cell r="C34" t="str">
            <v>〒251-0015</v>
          </cell>
          <cell r="D34" t="str">
            <v>神奈川県藤沢市川名1-6-12</v>
          </cell>
          <cell r="E34" t="str">
            <v>砂川  修治</v>
          </cell>
        </row>
        <row r="35">
          <cell r="C35" t="str">
            <v>〒421-1314</v>
          </cell>
          <cell r="D35" t="str">
            <v>静岡市大原96</v>
          </cell>
          <cell r="E35" t="str">
            <v>和田  憲</v>
          </cell>
        </row>
        <row r="36">
          <cell r="C36" t="str">
            <v>〒895-0067</v>
          </cell>
          <cell r="D36" t="str">
            <v>鹿児島県川内市川内町5645-2</v>
          </cell>
          <cell r="E36" t="str">
            <v>石塚 龍一郎</v>
          </cell>
        </row>
        <row r="37">
          <cell r="C37" t="str">
            <v>〒509-0142</v>
          </cell>
          <cell r="D37" t="str">
            <v>岐阜県各務原市鵜沼丸子町2-430-5</v>
          </cell>
          <cell r="E37" t="str">
            <v>田中  聡</v>
          </cell>
        </row>
        <row r="38">
          <cell r="C38" t="str">
            <v>〒472-0012</v>
          </cell>
          <cell r="D38" t="str">
            <v>愛知県知立市八ッ田町1-9-5</v>
          </cell>
          <cell r="E38" t="str">
            <v>野々山  貴</v>
          </cell>
        </row>
        <row r="39">
          <cell r="C39" t="str">
            <v>〒431-1112</v>
          </cell>
          <cell r="D39" t="str">
            <v>浜松市大人見町12-332</v>
          </cell>
          <cell r="E39" t="str">
            <v>松浦  栄治</v>
          </cell>
        </row>
        <row r="40">
          <cell r="C40" t="str">
            <v>〒411-0905</v>
          </cell>
          <cell r="D40" t="str">
            <v>静岡県駿東郡清水町長沢962-2</v>
          </cell>
          <cell r="E40" t="str">
            <v>太田  和宏</v>
          </cell>
        </row>
        <row r="41">
          <cell r="C41" t="str">
            <v>〒237-0076</v>
          </cell>
          <cell r="D41" t="str">
            <v>神奈川県横須賀市船越町6-56</v>
          </cell>
          <cell r="E41" t="str">
            <v>後藤  仁志</v>
          </cell>
        </row>
        <row r="42">
          <cell r="C42" t="str">
            <v>〒422-8006</v>
          </cell>
          <cell r="D42" t="str">
            <v>静岡市曲金3-12-48</v>
          </cell>
          <cell r="E42" t="str">
            <v>小林  利春</v>
          </cell>
        </row>
        <row r="43">
          <cell r="C43" t="str">
            <v>〒818-0118</v>
          </cell>
          <cell r="D43" t="str">
            <v>福岡県太宰府石坂3-4-58</v>
          </cell>
          <cell r="E43" t="str">
            <v>下瀬  冬樹</v>
          </cell>
        </row>
        <row r="44">
          <cell r="C44" t="str">
            <v>〒902-0061</v>
          </cell>
          <cell r="D44" t="str">
            <v>沖縄県那覇市古島1-1-18</v>
          </cell>
          <cell r="E44" t="str">
            <v>宮城  正人</v>
          </cell>
        </row>
        <row r="45">
          <cell r="C45" t="str">
            <v>〒457-0064</v>
          </cell>
          <cell r="D45" t="str">
            <v>名古屋市南区星崎1-93</v>
          </cell>
          <cell r="E45" t="str">
            <v>矢田  修</v>
          </cell>
        </row>
        <row r="46">
          <cell r="C46" t="str">
            <v>〒430-0904</v>
          </cell>
          <cell r="D46" t="str">
            <v>浜松市中沢町51-13</v>
          </cell>
          <cell r="E46" t="str">
            <v>井戸澤 敢</v>
          </cell>
        </row>
        <row r="47">
          <cell r="C47" t="str">
            <v>〒431-3303</v>
          </cell>
          <cell r="D47" t="str">
            <v>天竜市山東4228-1</v>
          </cell>
          <cell r="E47" t="str">
            <v>大石 直睦</v>
          </cell>
        </row>
        <row r="48">
          <cell r="C48" t="str">
            <v>〒210-0011</v>
          </cell>
          <cell r="D48" t="str">
            <v>川崎市川崎区富士見2-5-7須山ﾋﾞﾙ303</v>
          </cell>
          <cell r="E48" t="str">
            <v>竹澤 伸彦</v>
          </cell>
        </row>
        <row r="49">
          <cell r="C49" t="str">
            <v>〒210-0846</v>
          </cell>
          <cell r="D49" t="str">
            <v>神奈川県川崎市川崎区小田2-9-7</v>
          </cell>
          <cell r="E49" t="str">
            <v>中村 晋作</v>
          </cell>
        </row>
        <row r="50">
          <cell r="C50" t="str">
            <v>〒455-0074</v>
          </cell>
          <cell r="D50" t="str">
            <v>名古屋市港区正保町8-33-205</v>
          </cell>
          <cell r="E50" t="str">
            <v>平賀 雄一</v>
          </cell>
        </row>
        <row r="51">
          <cell r="C51" t="str">
            <v>〒421-0203</v>
          </cell>
          <cell r="D51" t="str">
            <v>志太郡大井川町藤守2779-5</v>
          </cell>
          <cell r="E51" t="str">
            <v>松崎 太輔</v>
          </cell>
        </row>
        <row r="52">
          <cell r="C52" t="str">
            <v>〒901-2113</v>
          </cell>
          <cell r="D52" t="str">
            <v>沖縄県浦添市大平1-34-2-103</v>
          </cell>
          <cell r="E52" t="str">
            <v>粟國 次男</v>
          </cell>
        </row>
        <row r="53">
          <cell r="C53" t="str">
            <v>〒421-0103</v>
          </cell>
          <cell r="D53" t="str">
            <v>静岡市丸子5-20-8</v>
          </cell>
          <cell r="E53" t="str">
            <v>市川 正訓</v>
          </cell>
        </row>
        <row r="54">
          <cell r="C54" t="str">
            <v>〒417-0061</v>
          </cell>
          <cell r="D54" t="str">
            <v>富士市伝法2483</v>
          </cell>
          <cell r="E54" t="str">
            <v>笠井 勝也</v>
          </cell>
        </row>
        <row r="55">
          <cell r="C55" t="str">
            <v>〒038-0045</v>
          </cell>
          <cell r="D55" t="str">
            <v>青森市大字鶴ヶ坂川合157-5</v>
          </cell>
          <cell r="E55" t="str">
            <v>倉内  清勝</v>
          </cell>
        </row>
        <row r="56">
          <cell r="C56" t="str">
            <v>〒433-8112</v>
          </cell>
          <cell r="D56" t="str">
            <v>浜松市初生町1339-5</v>
          </cell>
          <cell r="E56" t="str">
            <v>鈴木 伸聡</v>
          </cell>
        </row>
        <row r="57">
          <cell r="C57" t="str">
            <v>〒270-2261</v>
          </cell>
          <cell r="D57" t="str">
            <v>千葉県松戸市常盤平4-15 常盤平公団住宅E-59-201</v>
          </cell>
          <cell r="E57" t="str">
            <v>高田 恵太郎</v>
          </cell>
        </row>
        <row r="58">
          <cell r="C58" t="str">
            <v>〒861-4124</v>
          </cell>
          <cell r="D58" t="str">
            <v>熊本県熊本市海路口町3493-4</v>
          </cell>
          <cell r="E58" t="str">
            <v>村上 典久</v>
          </cell>
        </row>
        <row r="59">
          <cell r="C59" t="str">
            <v>〒223-0057</v>
          </cell>
          <cell r="D59" t="str">
            <v>横浜市港北区新羽2448-1ﾚｵﾊﾟﾚｽ米山204 近藤方</v>
          </cell>
          <cell r="E59" t="str">
            <v>長石 裕司</v>
          </cell>
        </row>
        <row r="60">
          <cell r="C60" t="str">
            <v>〒039-3321</v>
          </cell>
          <cell r="D60" t="str">
            <v>青森県東津軽郡平内町大字小湊字愛宕53-13</v>
          </cell>
          <cell r="E60" t="str">
            <v>水口 廣典</v>
          </cell>
        </row>
        <row r="61">
          <cell r="C61" t="str">
            <v>〒435-0052</v>
          </cell>
          <cell r="D61" t="str">
            <v>浜松市天王町115-8</v>
          </cell>
          <cell r="E61" t="str">
            <v>縣 雄司</v>
          </cell>
        </row>
        <row r="62">
          <cell r="C62" t="str">
            <v>〒670-0886</v>
          </cell>
          <cell r="D62" t="str">
            <v>兵庫県姫路市八代緑ヶ丘町8-26</v>
          </cell>
          <cell r="E62" t="str">
            <v>垣渕 信行</v>
          </cell>
        </row>
        <row r="63">
          <cell r="C63" t="str">
            <v>〒433-8123</v>
          </cell>
          <cell r="D63" t="str">
            <v>浜松市幸1-9-34</v>
          </cell>
          <cell r="E63" t="str">
            <v>川津 裕介</v>
          </cell>
        </row>
        <row r="64">
          <cell r="C64" t="str">
            <v>〒422-8057</v>
          </cell>
          <cell r="D64" t="str">
            <v>静岡市見瀬34</v>
          </cell>
          <cell r="E64" t="str">
            <v>木下 太郎</v>
          </cell>
        </row>
        <row r="65">
          <cell r="C65" t="str">
            <v>〒420-0008</v>
          </cell>
          <cell r="D65" t="str">
            <v>静岡市水道町119ｱｰﾊﾞﾝS602</v>
          </cell>
          <cell r="E65" t="str">
            <v>小西 拓野</v>
          </cell>
        </row>
        <row r="66">
          <cell r="C66" t="str">
            <v>〒424-0041</v>
          </cell>
          <cell r="D66" t="str">
            <v>清水市高橋1丁目12-18</v>
          </cell>
          <cell r="E66" t="str">
            <v>坂口 大輔</v>
          </cell>
        </row>
        <row r="67">
          <cell r="C67" t="str">
            <v>〒780-0832</v>
          </cell>
          <cell r="D67" t="str">
            <v>高知市九反田4-10-508</v>
          </cell>
          <cell r="E67" t="str">
            <v>新開 一史</v>
          </cell>
        </row>
        <row r="68">
          <cell r="C68" t="str">
            <v>〒430-0919</v>
          </cell>
          <cell r="D68" t="str">
            <v>浜松市野口町275</v>
          </cell>
          <cell r="E68" t="str">
            <v>高橋 修一</v>
          </cell>
        </row>
        <row r="69">
          <cell r="C69" t="str">
            <v>〒243-0300</v>
          </cell>
          <cell r="D69" t="str">
            <v>神奈川県愛甲郡愛川町中津2287-1 ﾊｲﾑK203</v>
          </cell>
          <cell r="E69" t="str">
            <v>中西 剛一</v>
          </cell>
        </row>
        <row r="70">
          <cell r="C70" t="str">
            <v>〒311-2222</v>
          </cell>
          <cell r="D70" t="str">
            <v>茨城県鹿嶋市大字小山1117-37</v>
          </cell>
          <cell r="E70" t="str">
            <v>中村 裕</v>
          </cell>
        </row>
        <row r="71">
          <cell r="C71" t="str">
            <v>〒080-1200</v>
          </cell>
          <cell r="D71" t="str">
            <v>北海道河東郡士幌町士幌東2-2-3-122</v>
          </cell>
          <cell r="E71" t="str">
            <v>西元 憲二郎</v>
          </cell>
        </row>
        <row r="72">
          <cell r="C72" t="str">
            <v>〒432-8061</v>
          </cell>
          <cell r="D72" t="str">
            <v>浜松市入野町9918-3</v>
          </cell>
          <cell r="E72" t="str">
            <v>袴田 直純</v>
          </cell>
        </row>
        <row r="73">
          <cell r="C73" t="str">
            <v>〒424-0866</v>
          </cell>
          <cell r="D73" t="str">
            <v>清水市船越南町292-1</v>
          </cell>
          <cell r="E73" t="str">
            <v>細川 茂光</v>
          </cell>
        </row>
        <row r="74">
          <cell r="C74" t="str">
            <v>〒430-0835</v>
          </cell>
          <cell r="D74" t="str">
            <v>浜松市遠州浜2-2-103</v>
          </cell>
          <cell r="E74" t="str">
            <v>池田  功</v>
          </cell>
        </row>
        <row r="75">
          <cell r="C75" t="str">
            <v>〒431-3314</v>
          </cell>
          <cell r="D75" t="str">
            <v>天竜市二俣町二俣2223</v>
          </cell>
          <cell r="E75" t="str">
            <v>松本 弘</v>
          </cell>
        </row>
        <row r="76">
          <cell r="C76" t="str">
            <v>〒410-0303</v>
          </cell>
          <cell r="D76" t="str">
            <v>静岡県沼津市西椎路775-2</v>
          </cell>
          <cell r="E76" t="str">
            <v>伊藤 誠治</v>
          </cell>
        </row>
        <row r="77">
          <cell r="E77" t="str">
            <v>知念  実</v>
          </cell>
        </row>
        <row r="78">
          <cell r="C78" t="str">
            <v>〒432-8012</v>
          </cell>
          <cell r="D78" t="str">
            <v>浜松市布橋2-11-19</v>
          </cell>
          <cell r="E78" t="str">
            <v>島津 勝巳</v>
          </cell>
        </row>
        <row r="79">
          <cell r="C79" t="str">
            <v>〒431-1304</v>
          </cell>
          <cell r="D79" t="str">
            <v>引佐郡細江町中川6445-17</v>
          </cell>
          <cell r="E79" t="str">
            <v>百瀬 和彦</v>
          </cell>
        </row>
        <row r="80">
          <cell r="C80" t="str">
            <v>〒435-0043</v>
          </cell>
          <cell r="D80" t="str">
            <v>浜松市宮竹町646</v>
          </cell>
          <cell r="E80" t="str">
            <v>杉山 孝幸</v>
          </cell>
        </row>
        <row r="81">
          <cell r="C81" t="str">
            <v>〒430-0853</v>
          </cell>
          <cell r="D81" t="str">
            <v>浜松市三島町1659藤田ﾊｲﾂA101</v>
          </cell>
          <cell r="E81" t="str">
            <v>瀧下 昌明</v>
          </cell>
        </row>
        <row r="82">
          <cell r="C82" t="str">
            <v>〒432-8066</v>
          </cell>
          <cell r="D82" t="str">
            <v>浜松市志都呂町90-1</v>
          </cell>
          <cell r="E82" t="str">
            <v>點東 良寛</v>
          </cell>
        </row>
        <row r="83">
          <cell r="C83" t="str">
            <v>〒904-0101</v>
          </cell>
          <cell r="D83" t="str">
            <v>沖縄県中頭郡北谷町字上勢頭702-8 上間ｱﾊﾟｰﾄ106</v>
          </cell>
          <cell r="E83" t="str">
            <v>中村 幸文</v>
          </cell>
        </row>
        <row r="84">
          <cell r="C84" t="str">
            <v>〒130-0004</v>
          </cell>
          <cell r="D84" t="str">
            <v>東京都墨田区本所3-23-12 ｶﾄｳﾋﾞﾙ202</v>
          </cell>
          <cell r="E84" t="str">
            <v>古舘 恒史</v>
          </cell>
        </row>
        <row r="85">
          <cell r="C85" t="str">
            <v>〒437-0012</v>
          </cell>
          <cell r="D85" t="str">
            <v>袋井市国本1909</v>
          </cell>
          <cell r="E85" t="str">
            <v>久野 芳則</v>
          </cell>
        </row>
        <row r="86">
          <cell r="C86" t="str">
            <v>〒130-0000</v>
          </cell>
          <cell r="D86" t="str">
            <v>東京都練馬区光が丘2-10-1-909</v>
          </cell>
          <cell r="E86" t="str">
            <v>菰田 吉晴</v>
          </cell>
        </row>
        <row r="87">
          <cell r="C87" t="str">
            <v>〒355-0016</v>
          </cell>
          <cell r="D87" t="str">
            <v>埼玉県東松山市材木町15-11 ｷｬﾛｯﾄﾊｳｽ102</v>
          </cell>
          <cell r="E87" t="str">
            <v>佐藤 重美</v>
          </cell>
        </row>
        <row r="88">
          <cell r="C88" t="str">
            <v>〒426-0063</v>
          </cell>
          <cell r="D88" t="str">
            <v>藤枝市青南町4-14-29</v>
          </cell>
          <cell r="E88" t="str">
            <v>曽根  和希</v>
          </cell>
        </row>
        <row r="89">
          <cell r="C89" t="str">
            <v>〒253-0071</v>
          </cell>
          <cell r="D89" t="str">
            <v>神奈川県茅ヶ崎市萩園3190-5</v>
          </cell>
          <cell r="E89" t="str">
            <v>多田 和宏</v>
          </cell>
        </row>
        <row r="90">
          <cell r="C90" t="str">
            <v>〒737-0012</v>
          </cell>
          <cell r="D90" t="str">
            <v>広島県呉市警固屋4-13-12</v>
          </cell>
          <cell r="E90" t="str">
            <v>松原  陽</v>
          </cell>
        </row>
        <row r="91">
          <cell r="C91" t="str">
            <v>〒507-0018</v>
          </cell>
          <cell r="D91" t="str">
            <v>岐阜県多治見市高田町8-32</v>
          </cell>
          <cell r="E91" t="str">
            <v>加藤 丈博</v>
          </cell>
        </row>
        <row r="92">
          <cell r="C92" t="str">
            <v>〒316-0032</v>
          </cell>
          <cell r="D92" t="str">
            <v>茨城県日立市西成沢町4-10-6</v>
          </cell>
          <cell r="E92" t="str">
            <v>鈴木  隆</v>
          </cell>
        </row>
        <row r="93">
          <cell r="C93" t="str">
            <v>〒509-7041</v>
          </cell>
          <cell r="D93" t="str">
            <v>岐阜県恵那郡岩村町飯羽間2721-1</v>
          </cell>
          <cell r="E93" t="str">
            <v>安藤 俊治</v>
          </cell>
        </row>
        <row r="94">
          <cell r="C94" t="str">
            <v>〒341-0004</v>
          </cell>
          <cell r="D94" t="str">
            <v>埼玉県三郷市上彦名282</v>
          </cell>
          <cell r="E94" t="str">
            <v>宇田川 敏彦</v>
          </cell>
        </row>
        <row r="95">
          <cell r="C95" t="str">
            <v>〒427-0047</v>
          </cell>
          <cell r="D95" t="str">
            <v>島田市中溝町2581-3</v>
          </cell>
          <cell r="E95" t="str">
            <v>木村 勝幸</v>
          </cell>
        </row>
        <row r="96">
          <cell r="C96" t="str">
            <v>〒420-0871</v>
          </cell>
          <cell r="D96" t="str">
            <v>静岡市昭府1-15-17</v>
          </cell>
          <cell r="E96" t="str">
            <v>後藤 武志</v>
          </cell>
        </row>
        <row r="97">
          <cell r="C97" t="str">
            <v>〒420-0911</v>
          </cell>
          <cell r="D97" t="str">
            <v>静岡市瀬名7丁目31-51</v>
          </cell>
          <cell r="E97" t="str">
            <v>増田 晃次</v>
          </cell>
        </row>
        <row r="98">
          <cell r="C98" t="str">
            <v>〒062-0934</v>
          </cell>
          <cell r="D98" t="str">
            <v>札幌市豊平区平岸4条8-4-19 ﾏﾝｼｮﾝ登喜和2F-7</v>
          </cell>
          <cell r="E98" t="str">
            <v>高谷 匡</v>
          </cell>
        </row>
        <row r="99">
          <cell r="C99" t="str">
            <v>〒411-0943</v>
          </cell>
          <cell r="D99" t="str">
            <v>静岡県駿東郡長泉町下土狩492-10 不二見ｺｰﾎﾟ1-102</v>
          </cell>
          <cell r="E99" t="str">
            <v>加藤  信忠</v>
          </cell>
        </row>
        <row r="100">
          <cell r="C100" t="str">
            <v>〒431-3123</v>
          </cell>
          <cell r="D100" t="str">
            <v>浜松市有玉西町2412-3 ﾊｲﾂ豊隆4-B</v>
          </cell>
          <cell r="E100" t="str">
            <v>神谷 直志</v>
          </cell>
        </row>
        <row r="101">
          <cell r="C101" t="str">
            <v>〒433-8125</v>
          </cell>
          <cell r="D101" t="str">
            <v>浜松市和合町220-132</v>
          </cell>
          <cell r="E101" t="str">
            <v>坂野 良太</v>
          </cell>
        </row>
        <row r="102">
          <cell r="C102" t="str">
            <v>〒316-0023</v>
          </cell>
          <cell r="D102" t="str">
            <v>茨城県日立市東大沼町2-36-9</v>
          </cell>
          <cell r="E102" t="str">
            <v>鰻池 朝雄</v>
          </cell>
        </row>
        <row r="103">
          <cell r="C103" t="str">
            <v>〒433-8123</v>
          </cell>
          <cell r="D103" t="str">
            <v>浜松市幸2丁目32-502</v>
          </cell>
          <cell r="E103" t="str">
            <v>牛山　和由</v>
          </cell>
        </row>
        <row r="104">
          <cell r="C104" t="str">
            <v>〒430-0906</v>
          </cell>
          <cell r="D104" t="str">
            <v>浜松市住吉２丁目7 ｶﾄﾚｱﾏﾝｼｮﾝ314</v>
          </cell>
          <cell r="E104" t="str">
            <v>榛葉 武</v>
          </cell>
        </row>
        <row r="105">
          <cell r="C105" t="str">
            <v>〒193-0831</v>
          </cell>
          <cell r="D105" t="str">
            <v>東京都八王子市並木町39-10</v>
          </cell>
          <cell r="E105" t="str">
            <v>西納　英樹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ｼｰﾙ打出"/>
      <sheetName val="案内送付リスト"/>
      <sheetName val="参加申込みリスト"/>
      <sheetName val="グラフ"/>
      <sheetName val="●行事実施報告書"/>
      <sheetName val="アンケート傾向"/>
      <sheetName val="Sheet1"/>
      <sheetName val="幹事アンケート全体"/>
      <sheetName val="個人"/>
      <sheetName val="トピックス "/>
      <sheetName val="表紙"/>
      <sheetName val="会計報告"/>
      <sheetName val="①会場費"/>
      <sheetName val="②印刷費」"/>
      <sheetName val="③食費"/>
      <sheetName val="④講師関係費"/>
      <sheetName val="⑤通信費"/>
      <sheetName val="⑥行事運営費"/>
      <sheetName val="⑦行事反省会費"/>
      <sheetName val="⑧行事担当　反省会費"/>
      <sheetName val="⑨リハーサル費"/>
      <sheetName val="⑩雑費"/>
      <sheetName val="領収書台紙 (1)"/>
      <sheetName val="領収書台紙(２）"/>
      <sheetName val="領収書台紙(３）"/>
      <sheetName val="アンケート集計"/>
    </sheetNames>
    <sheetDataSet>
      <sheetData sheetId="0">
        <row r="1">
          <cell r="A1">
            <v>1</v>
          </cell>
        </row>
      </sheetData>
      <sheetData sheetId="1">
        <row r="2">
          <cell r="A2">
            <v>1</v>
          </cell>
          <cell r="B2" t="str">
            <v>㈱ケイ・エフ・サービス</v>
          </cell>
          <cell r="C2" t="str">
            <v>㈱ケイ・エフ・サービス</v>
          </cell>
          <cell r="D2" t="str">
            <v>東富士第1事業所</v>
          </cell>
          <cell r="E2" t="str">
            <v>410-1107</v>
          </cell>
          <cell r="F2" t="str">
            <v>矢後　良隆</v>
          </cell>
          <cell r="G2" t="str">
            <v>410-1107</v>
          </cell>
          <cell r="H2" t="str">
            <v>裾野市御宿1501</v>
          </cell>
          <cell r="I2" t="str">
            <v>055-997-5757</v>
          </cell>
          <cell r="J2" t="str">
            <v>055-997-5750</v>
          </cell>
        </row>
        <row r="3">
          <cell r="A3">
            <v>2</v>
          </cell>
          <cell r="B3" t="str">
            <v>㈱フルキャストセントラル</v>
          </cell>
          <cell r="C3" t="str">
            <v>㈱フルキャストセントラル</v>
          </cell>
          <cell r="D3" t="str">
            <v>三島営業所</v>
          </cell>
          <cell r="E3" t="str">
            <v>410-1107</v>
          </cell>
          <cell r="F3" t="str">
            <v>米山　実</v>
          </cell>
          <cell r="G3" t="str">
            <v>410-1107</v>
          </cell>
          <cell r="H3" t="str">
            <v>裾野市御宿字小嵐1700-4    ソシオ裾野１F</v>
          </cell>
          <cell r="I3" t="str">
            <v>055-965-3770</v>
          </cell>
          <cell r="J3" t="str">
            <v>055-965-3777</v>
          </cell>
        </row>
        <row r="4">
          <cell r="A4">
            <v>3</v>
          </cell>
          <cell r="B4" t="str">
            <v>コマテクノ</v>
          </cell>
          <cell r="C4" t="str">
            <v>コマテクノ</v>
          </cell>
          <cell r="D4" t="str">
            <v>412-0043</v>
          </cell>
          <cell r="E4" t="str">
            <v>御殿場市新橋１９３６－１６</v>
          </cell>
          <cell r="F4" t="str">
            <v>中坪　敏爾</v>
          </cell>
          <cell r="G4" t="str">
            <v>412-0043</v>
          </cell>
          <cell r="H4" t="str">
            <v>御殿場市新橋１９３６－１６</v>
          </cell>
        </row>
        <row r="5">
          <cell r="A5">
            <v>4</v>
          </cell>
          <cell r="B5" t="str">
            <v>トヨタ紡織㈱　御殿場工場</v>
          </cell>
          <cell r="C5" t="str">
            <v>トヨタ紡織㈱　御殿場工場</v>
          </cell>
          <cell r="D5" t="str">
            <v>御殿場工務室</v>
          </cell>
          <cell r="E5" t="str">
            <v>室長</v>
          </cell>
          <cell r="F5" t="str">
            <v>芦田　修</v>
          </cell>
          <cell r="G5" t="str">
            <v>412-0008</v>
          </cell>
          <cell r="H5" t="str">
            <v>御殿場市印野1582-1</v>
          </cell>
          <cell r="I5" t="str">
            <v>0550-88-4601</v>
          </cell>
          <cell r="J5" t="str">
            <v>88-4603</v>
          </cell>
        </row>
        <row r="6">
          <cell r="A6">
            <v>5</v>
          </cell>
          <cell r="B6" t="str">
            <v>㈱ホテルニューアカオ</v>
          </cell>
          <cell r="C6" t="str">
            <v>㈱ホテルニューアカオ</v>
          </cell>
          <cell r="D6" t="str">
            <v>三橋　浩</v>
          </cell>
          <cell r="E6" t="str">
            <v>取締役人事部長</v>
          </cell>
          <cell r="F6" t="str">
            <v>三橋　浩</v>
          </cell>
          <cell r="G6" t="str">
            <v>413-0033</v>
          </cell>
          <cell r="H6" t="str">
            <v>熱海市熱海１９９３－２５０</v>
          </cell>
          <cell r="I6" t="str">
            <v>0557-82-5164</v>
          </cell>
          <cell r="J6" t="str">
            <v>82-8755</v>
          </cell>
        </row>
        <row r="7">
          <cell r="A7">
            <v>6</v>
          </cell>
          <cell r="B7" t="str">
            <v>㈱ワイズ</v>
          </cell>
          <cell r="C7" t="str">
            <v>㈱ワイズ</v>
          </cell>
          <cell r="D7" t="str">
            <v>品質管理室　</v>
          </cell>
          <cell r="E7" t="str">
            <v>410-1104</v>
          </cell>
          <cell r="F7" t="str">
            <v>杉山　佳之</v>
          </cell>
          <cell r="G7" t="str">
            <v>410-1104</v>
          </cell>
          <cell r="H7" t="str">
            <v>裾野市今里561-1</v>
          </cell>
          <cell r="I7" t="str">
            <v>055-997-5992</v>
          </cell>
          <cell r="J7" t="str">
            <v>055-997-5988</v>
          </cell>
        </row>
        <row r="8">
          <cell r="A8">
            <v>7</v>
          </cell>
          <cell r="B8" t="str">
            <v>関東興産㈱　東富士事業所</v>
          </cell>
          <cell r="C8" t="str">
            <v>関東興産㈱　東富士事業所</v>
          </cell>
          <cell r="D8" t="str">
            <v>管理室</v>
          </cell>
          <cell r="E8" t="str">
            <v>410-1107</v>
          </cell>
          <cell r="F8" t="str">
            <v>田宮　徹</v>
          </cell>
          <cell r="G8" t="str">
            <v>410-1107</v>
          </cell>
          <cell r="H8" t="str">
            <v>裾野市御宿1200</v>
          </cell>
          <cell r="I8" t="str">
            <v>055-997-4101</v>
          </cell>
          <cell r="J8" t="str">
            <v>055-997-0278</v>
          </cell>
        </row>
        <row r="9">
          <cell r="A9">
            <v>8</v>
          </cell>
          <cell r="B9" t="str">
            <v>関東自動車工業㈱ 東富士工場</v>
          </cell>
          <cell r="C9" t="str">
            <v>関東自動車工業㈱ 東富士工場</v>
          </cell>
          <cell r="D9" t="str">
            <v>管理部　工場管理室</v>
          </cell>
          <cell r="E9" t="str">
            <v>410-1195</v>
          </cell>
          <cell r="F9" t="str">
            <v>斉藤　俊幸</v>
          </cell>
          <cell r="G9" t="str">
            <v>410-1195</v>
          </cell>
          <cell r="H9" t="str">
            <v>裾野市御宿１２００</v>
          </cell>
          <cell r="I9" t="str">
            <v>055-997-6513</v>
          </cell>
          <cell r="J9" t="str">
            <v>997-6587</v>
          </cell>
        </row>
        <row r="10">
          <cell r="A10">
            <v>9</v>
          </cell>
          <cell r="B10" t="str">
            <v>関東商事株式会社</v>
          </cell>
          <cell r="C10" t="str">
            <v>関東商事株式会社</v>
          </cell>
          <cell r="D10" t="str">
            <v>総務室</v>
          </cell>
          <cell r="E10" t="str">
            <v>410-1107</v>
          </cell>
          <cell r="F10" t="str">
            <v>田中 里美</v>
          </cell>
          <cell r="G10" t="str">
            <v>410-1107</v>
          </cell>
          <cell r="H10" t="str">
            <v>裾野市御宿1400</v>
          </cell>
          <cell r="I10" t="str">
            <v>055-997-6200</v>
          </cell>
          <cell r="J10" t="str">
            <v>055-997-6203</v>
          </cell>
        </row>
        <row r="11">
          <cell r="A11">
            <v>10</v>
          </cell>
          <cell r="B11" t="str">
            <v>協和発酵工業㈱　富士工場</v>
          </cell>
          <cell r="C11" t="str">
            <v>協和発酵工業㈱　富士工場</v>
          </cell>
          <cell r="D11" t="str">
            <v>ＣＳ推進事務局</v>
          </cell>
          <cell r="E11" t="str">
            <v>411-8731</v>
          </cell>
          <cell r="F11" t="str">
            <v>福島　邦男</v>
          </cell>
          <cell r="G11" t="str">
            <v>411-8731</v>
          </cell>
          <cell r="H11" t="str">
            <v>駿東郡長泉町下土狩１１８８</v>
          </cell>
          <cell r="I11" t="str">
            <v>055-989-2040</v>
          </cell>
          <cell r="J11" t="str">
            <v>989-2083</v>
          </cell>
        </row>
        <row r="12">
          <cell r="A12">
            <v>11</v>
          </cell>
          <cell r="B12" t="str">
            <v>三島製機（株）</v>
          </cell>
          <cell r="C12" t="str">
            <v>三島製機（株）</v>
          </cell>
          <cell r="D12" t="str">
            <v>精算技術科</v>
          </cell>
          <cell r="E12" t="str">
            <v>411-0917</v>
          </cell>
          <cell r="F12" t="str">
            <v>鈴木　裕</v>
          </cell>
          <cell r="G12" t="str">
            <v>411-0917</v>
          </cell>
          <cell r="H12" t="str">
            <v>静岡県駿東郡清水町徳倉580-49</v>
          </cell>
          <cell r="I12" t="str">
            <v>055-931-1249</v>
          </cell>
          <cell r="J12" t="str">
            <v>055-931-2496</v>
          </cell>
        </row>
        <row r="13">
          <cell r="A13">
            <v>12</v>
          </cell>
          <cell r="B13" t="str">
            <v>裾野市役所</v>
          </cell>
          <cell r="C13" t="str">
            <v>裾野市役所</v>
          </cell>
          <cell r="D13" t="str">
            <v>人事課</v>
          </cell>
          <cell r="E13" t="str">
            <v>410-1107</v>
          </cell>
          <cell r="F13" t="str">
            <v>横山　清美</v>
          </cell>
          <cell r="G13" t="str">
            <v>410-1107</v>
          </cell>
          <cell r="H13" t="str">
            <v>裾野市佐野１０５９</v>
          </cell>
          <cell r="I13" t="str">
            <v>055-992-1111</v>
          </cell>
          <cell r="J13">
            <v>0</v>
          </cell>
        </row>
        <row r="14">
          <cell r="A14">
            <v>13</v>
          </cell>
          <cell r="B14" t="str">
            <v>裾野商工会</v>
          </cell>
          <cell r="C14" t="str">
            <v>裾野商工会</v>
          </cell>
          <cell r="D14" t="str">
            <v>410-1102</v>
          </cell>
          <cell r="E14" t="str">
            <v>裾野市深良４５１</v>
          </cell>
          <cell r="F14" t="str">
            <v>後藤　克敏</v>
          </cell>
          <cell r="G14" t="str">
            <v>410-1102</v>
          </cell>
          <cell r="H14" t="str">
            <v>裾野市深良４５１</v>
          </cell>
          <cell r="I14" t="str">
            <v>055-992-0057</v>
          </cell>
          <cell r="J14" t="str">
            <v>055-993-8833</v>
          </cell>
        </row>
        <row r="15">
          <cell r="A15">
            <v>14</v>
          </cell>
          <cell r="B15" t="str">
            <v>大和印刷㈱</v>
          </cell>
          <cell r="C15" t="str">
            <v>大和印刷㈱</v>
          </cell>
          <cell r="D15" t="str">
            <v>営業部</v>
          </cell>
          <cell r="E15" t="str">
            <v>部長</v>
          </cell>
          <cell r="F15" t="str">
            <v>加藤　忠義</v>
          </cell>
          <cell r="G15" t="str">
            <v>410-1102</v>
          </cell>
          <cell r="H15" t="str">
            <v>裾野市深良３６４２－１２</v>
          </cell>
          <cell r="I15" t="str">
            <v>055-965-4100</v>
          </cell>
          <cell r="J15" t="str">
            <v>965-4300</v>
          </cell>
        </row>
        <row r="16">
          <cell r="A16">
            <v>15</v>
          </cell>
          <cell r="B16" t="str">
            <v>矢崎総業㈱　</v>
          </cell>
          <cell r="C16" t="str">
            <v>矢崎総業㈱　</v>
          </cell>
          <cell r="D16" t="str">
            <v>品質管理室　管理部</v>
          </cell>
          <cell r="E16" t="str">
            <v>410-1194</v>
          </cell>
          <cell r="F16" t="str">
            <v>門真　哲三</v>
          </cell>
          <cell r="G16" t="str">
            <v>410-1194</v>
          </cell>
          <cell r="H16" t="str">
            <v>裾野市御宿１５００</v>
          </cell>
          <cell r="I16" t="str">
            <v>055-965-0300</v>
          </cell>
          <cell r="J16" t="str">
            <v>965-0400</v>
          </cell>
        </row>
        <row r="17">
          <cell r="A17">
            <v>16</v>
          </cell>
          <cell r="B17" t="str">
            <v>立花金属工業㈱　御殿場工場</v>
          </cell>
          <cell r="C17" t="str">
            <v>立花金属工業㈱　御殿場工場</v>
          </cell>
          <cell r="D17" t="str">
            <v>生産管理課</v>
          </cell>
          <cell r="E17" t="str">
            <v>412-8630</v>
          </cell>
          <cell r="F17" t="str">
            <v>新保　均</v>
          </cell>
          <cell r="G17" t="str">
            <v>412-8630</v>
          </cell>
          <cell r="H17" t="str">
            <v>御殿場市上小林95番地</v>
          </cell>
          <cell r="I17" t="str">
            <v>055-89-0577</v>
          </cell>
        </row>
        <row r="18">
          <cell r="A18">
            <v>17</v>
          </cell>
          <cell r="B18" t="str">
            <v>シーズイシハラ㈱</v>
          </cell>
          <cell r="C18" t="str">
            <v>シーズイシハラ㈱</v>
          </cell>
          <cell r="D18" t="str">
            <v>プロダクツセンター事業部</v>
          </cell>
          <cell r="E18" t="str">
            <v>417-0845</v>
          </cell>
          <cell r="F18" t="str">
            <v>迫尾　秀紀</v>
          </cell>
          <cell r="G18" t="str">
            <v>417-0845</v>
          </cell>
          <cell r="H18" t="str">
            <v>富士市大野１７０－１</v>
          </cell>
          <cell r="I18" t="str">
            <v>0545-32-2380</v>
          </cell>
          <cell r="J18" t="str">
            <v>33-2271</v>
          </cell>
        </row>
        <row r="19">
          <cell r="A19">
            <v>18</v>
          </cell>
          <cell r="B19" t="str">
            <v>ジヤトコエンジニアング㈱本社工場</v>
          </cell>
          <cell r="C19" t="str">
            <v>ジヤトコエンジニアング㈱本社工場</v>
          </cell>
          <cell r="D19" t="str">
            <v>経営管理部</v>
          </cell>
          <cell r="E19" t="str">
            <v>417-0002</v>
          </cell>
          <cell r="F19" t="str">
            <v>堀井　信明</v>
          </cell>
          <cell r="G19" t="str">
            <v>417-0002</v>
          </cell>
          <cell r="H19" t="str">
            <v>富士市依田橋字田中１２５－１</v>
          </cell>
          <cell r="I19" t="str">
            <v>0545-51-5777</v>
          </cell>
          <cell r="J19" t="str">
            <v>51-5494</v>
          </cell>
        </row>
        <row r="20">
          <cell r="A20">
            <v>19</v>
          </cell>
          <cell r="B20" t="str">
            <v>ジヤトコツール（株）本社工場</v>
          </cell>
          <cell r="C20" t="str">
            <v>ジヤトコツール（株）本社工場</v>
          </cell>
          <cell r="D20" t="str">
            <v>企画管理部</v>
          </cell>
          <cell r="E20" t="str">
            <v>部長</v>
          </cell>
          <cell r="F20" t="str">
            <v>川尻　誠一</v>
          </cell>
          <cell r="G20" t="str">
            <v>417-0023</v>
          </cell>
          <cell r="H20" t="str">
            <v>富士市吉原宝町１－１</v>
          </cell>
        </row>
        <row r="21">
          <cell r="A21">
            <v>20</v>
          </cell>
          <cell r="B21" t="str">
            <v>ジヤトコプラントテック㈱本社工場</v>
          </cell>
          <cell r="C21" t="str">
            <v>ジヤトコプラントテック㈱本社工場</v>
          </cell>
          <cell r="D21" t="str">
            <v>管理グループ</v>
          </cell>
          <cell r="E21" t="str">
            <v/>
          </cell>
          <cell r="F21" t="str">
            <v>渡辺　敏廣</v>
          </cell>
          <cell r="G21" t="str">
            <v>417-0023</v>
          </cell>
          <cell r="H21" t="str">
            <v>富士宮市吉原宝町１－１</v>
          </cell>
        </row>
        <row r="22">
          <cell r="A22">
            <v>21</v>
          </cell>
          <cell r="B22" t="str">
            <v>ジヤトコ㈱</v>
          </cell>
          <cell r="C22" t="str">
            <v>ジヤトコ㈱</v>
          </cell>
          <cell r="D22" t="str">
            <v>品質管理部　</v>
          </cell>
          <cell r="E22" t="str">
            <v>417-8585</v>
          </cell>
          <cell r="F22" t="str">
            <v>斉藤　博</v>
          </cell>
          <cell r="G22" t="str">
            <v>417-8585</v>
          </cell>
          <cell r="H22" t="str">
            <v>富士市今泉７００番地の１</v>
          </cell>
          <cell r="I22" t="str">
            <v>0545-51-4574</v>
          </cell>
          <cell r="J22" t="str">
            <v>51-3274</v>
          </cell>
        </row>
        <row r="23">
          <cell r="A23">
            <v>22</v>
          </cell>
          <cell r="B23" t="str">
            <v>トシダ工業㈱</v>
          </cell>
          <cell r="C23" t="str">
            <v>トシダ工業㈱</v>
          </cell>
          <cell r="D23" t="str">
            <v>品質管理課</v>
          </cell>
          <cell r="E23" t="str">
            <v>418-0001</v>
          </cell>
          <cell r="F23" t="str">
            <v>高橋　和之</v>
          </cell>
          <cell r="G23" t="str">
            <v>418-0001</v>
          </cell>
          <cell r="H23" t="str">
            <v>富士宮市万野原新田3647-3</v>
          </cell>
          <cell r="I23" t="str">
            <v>0544-28-3080</v>
          </cell>
          <cell r="J23" t="str">
            <v>28-3080</v>
          </cell>
        </row>
        <row r="24">
          <cell r="A24">
            <v>23</v>
          </cell>
          <cell r="B24" t="str">
            <v>トシダ工業㈱　芝川工場</v>
          </cell>
          <cell r="C24" t="str">
            <v>トシダ工業㈱　芝川工場</v>
          </cell>
          <cell r="D24" t="str">
            <v>品質管理課</v>
          </cell>
          <cell r="E24" t="str">
            <v>419-0301</v>
          </cell>
          <cell r="F24" t="str">
            <v>大隈　美樹</v>
          </cell>
          <cell r="G24" t="str">
            <v>419-0301</v>
          </cell>
          <cell r="H24" t="str">
            <v>富士郡芝川町上袖野２８８－２</v>
          </cell>
          <cell r="I24" t="str">
            <v>0544-67-0515</v>
          </cell>
          <cell r="J24" t="str">
            <v>67-0717</v>
          </cell>
        </row>
        <row r="25">
          <cell r="A25">
            <v>24</v>
          </cell>
          <cell r="B25" t="str">
            <v>ビヨンズ㈱</v>
          </cell>
          <cell r="C25" t="str">
            <v>ビヨンズ㈱</v>
          </cell>
          <cell r="D25" t="str">
            <v>品質保証部　品質管理課</v>
          </cell>
          <cell r="E25" t="str">
            <v>課　　長</v>
          </cell>
          <cell r="F25" t="str">
            <v>渡辺　敏仁</v>
          </cell>
          <cell r="G25" t="str">
            <v>417-8575</v>
          </cell>
          <cell r="H25" t="str">
            <v>富士市大渕４２９－３</v>
          </cell>
          <cell r="I25" t="str">
            <v>0545-36-0070</v>
          </cell>
          <cell r="J25" t="str">
            <v>35-3799</v>
          </cell>
        </row>
        <row r="26">
          <cell r="A26">
            <v>25</v>
          </cell>
          <cell r="B26" t="str">
            <v>ユニプレス㈱ 富士事業所</v>
          </cell>
          <cell r="C26" t="str">
            <v>ユニプレス㈱ 富士事業所</v>
          </cell>
          <cell r="D26" t="str">
            <v>工機工場　金型製作課</v>
          </cell>
          <cell r="E26" t="str">
            <v>課　　長</v>
          </cell>
          <cell r="F26" t="str">
            <v>白井　弘之</v>
          </cell>
          <cell r="G26" t="str">
            <v>416-8510</v>
          </cell>
          <cell r="H26" t="str">
            <v>富士市青葉町１９－１</v>
          </cell>
          <cell r="I26" t="str">
            <v>0545-62-5151</v>
          </cell>
          <cell r="J26" t="str">
            <v>62-5126</v>
          </cell>
        </row>
        <row r="27">
          <cell r="A27">
            <v>26</v>
          </cell>
          <cell r="B27" t="str">
            <v>旭化成ケミカルズ（株）</v>
          </cell>
          <cell r="C27" t="str">
            <v>旭化成ケミカルズ（株）</v>
          </cell>
          <cell r="D27" t="str">
            <v>感光材工場　管理室</v>
          </cell>
          <cell r="E27" t="str">
            <v>416-0934</v>
          </cell>
          <cell r="F27" t="str">
            <v>山本　敏次</v>
          </cell>
          <cell r="G27" t="str">
            <v>416-0934</v>
          </cell>
          <cell r="H27" t="str">
            <v>富士市鮫島２－１</v>
          </cell>
        </row>
        <row r="28">
          <cell r="A28">
            <v>27</v>
          </cell>
          <cell r="B28" t="str">
            <v>高木産業㈱</v>
          </cell>
          <cell r="C28" t="str">
            <v>高木産業㈱</v>
          </cell>
          <cell r="D28" t="str">
            <v>品質保証部 品質保証三課</v>
          </cell>
          <cell r="E28" t="str">
            <v>課長代理</v>
          </cell>
          <cell r="F28" t="str">
            <v>杉澤　明彦</v>
          </cell>
          <cell r="G28" t="str">
            <v>417-8505</v>
          </cell>
          <cell r="H28" t="str">
            <v>富士市西柏原新田２０１</v>
          </cell>
          <cell r="I28" t="str">
            <v>0545-33-3929</v>
          </cell>
          <cell r="J28" t="str">
            <v>32-0063</v>
          </cell>
        </row>
        <row r="29">
          <cell r="A29">
            <v>28</v>
          </cell>
          <cell r="B29" t="str">
            <v>高木産業㈱富士宮工場</v>
          </cell>
          <cell r="C29" t="str">
            <v>高木産業㈱富士宮工場</v>
          </cell>
          <cell r="D29" t="str">
            <v>電器部設計課</v>
          </cell>
          <cell r="E29" t="str">
            <v>418-0103</v>
          </cell>
          <cell r="F29" t="str">
            <v>望月　　徹</v>
          </cell>
          <cell r="G29" t="str">
            <v>418-0103</v>
          </cell>
          <cell r="H29" t="str">
            <v>富士宮市上井出見返３５０８</v>
          </cell>
          <cell r="I29" t="str">
            <v>0544‐54‐2622</v>
          </cell>
        </row>
        <row r="30">
          <cell r="A30">
            <v>29</v>
          </cell>
          <cell r="B30" t="str">
            <v>三島化工㈱</v>
          </cell>
          <cell r="C30" t="str">
            <v>三島化工㈱</v>
          </cell>
          <cell r="D30" t="str">
            <v>生産部</v>
          </cell>
          <cell r="E30" t="str">
            <v>417-0811</v>
          </cell>
          <cell r="F30" t="str">
            <v>柘植　徹</v>
          </cell>
          <cell r="G30" t="str">
            <v>417-0811</v>
          </cell>
          <cell r="H30" t="str">
            <v>富士市江尾９０－２</v>
          </cell>
          <cell r="I30" t="str">
            <v>0545-38-1180</v>
          </cell>
          <cell r="J30" t="str">
            <v>0545-38-2024</v>
          </cell>
        </row>
        <row r="31">
          <cell r="A31">
            <v>30</v>
          </cell>
          <cell r="B31" t="str">
            <v>三島製紙㈱　原田工場</v>
          </cell>
          <cell r="C31" t="str">
            <v>三島製紙㈱　原田工場</v>
          </cell>
          <cell r="D31" t="str">
            <v>技術・環境部</v>
          </cell>
          <cell r="E31" t="str">
            <v>417-0852</v>
          </cell>
          <cell r="F31" t="str">
            <v>山本　将登</v>
          </cell>
          <cell r="G31" t="str">
            <v>417-0852</v>
          </cell>
          <cell r="H31" t="str">
            <v>富士市原田５０6</v>
          </cell>
          <cell r="I31" t="str">
            <v>0545-52-4060</v>
          </cell>
          <cell r="J31" t="str">
            <v>53-2168</v>
          </cell>
        </row>
        <row r="32">
          <cell r="A32">
            <v>31</v>
          </cell>
          <cell r="B32" t="str">
            <v>東和化成工業（株）富士工場</v>
          </cell>
          <cell r="C32" t="str">
            <v>東和化成工業（株）富士工場</v>
          </cell>
          <cell r="D32" t="str">
            <v>総務人事グループ</v>
          </cell>
          <cell r="E32" t="str">
            <v/>
          </cell>
          <cell r="F32" t="str">
            <v>小漉　哲郎</v>
          </cell>
          <cell r="G32" t="str">
            <v>417-0036</v>
          </cell>
          <cell r="H32" t="str">
            <v>富士市中河原９３</v>
          </cell>
        </row>
        <row r="33">
          <cell r="A33">
            <v>32</v>
          </cell>
          <cell r="B33" t="str">
            <v>日産自動車㈱</v>
          </cell>
          <cell r="C33" t="str">
            <v>日産自動車㈱</v>
          </cell>
          <cell r="D33" t="str">
            <v>生産事業本部生産人事部</v>
          </cell>
          <cell r="E33" t="str">
            <v>220-0011</v>
          </cell>
          <cell r="F33" t="str">
            <v>下田　敏文</v>
          </cell>
          <cell r="G33" t="str">
            <v>220-0011</v>
          </cell>
          <cell r="H33" t="str">
            <v>横浜市西区高島21-6-32</v>
          </cell>
          <cell r="I33" t="str">
            <v>045-441-3826</v>
          </cell>
        </row>
        <row r="34">
          <cell r="A34">
            <v>33</v>
          </cell>
          <cell r="B34" t="str">
            <v>日総工産㈱富士営業所</v>
          </cell>
          <cell r="C34" t="str">
            <v>日総工産㈱富士営業所</v>
          </cell>
          <cell r="D34" t="str">
            <v>所長</v>
          </cell>
          <cell r="E34" t="str">
            <v>所長</v>
          </cell>
          <cell r="F34" t="str">
            <v>内田　勝秀</v>
          </cell>
          <cell r="G34" t="str">
            <v>417-0061</v>
          </cell>
          <cell r="H34" t="str">
            <v>富士市伝法2529‐5</v>
          </cell>
          <cell r="I34" t="str">
            <v>0545‐54‐0360</v>
          </cell>
          <cell r="J34" t="str">
            <v>53‐7228</v>
          </cell>
        </row>
        <row r="35">
          <cell r="A35">
            <v>34</v>
          </cell>
          <cell r="B35" t="str">
            <v>富士化工㈱</v>
          </cell>
          <cell r="C35" t="str">
            <v>富士化工㈱</v>
          </cell>
          <cell r="D35" t="str">
            <v>製造1課</v>
          </cell>
          <cell r="E35" t="str">
            <v>416-8655</v>
          </cell>
          <cell r="F35" t="str">
            <v>菊地　孝会</v>
          </cell>
          <cell r="G35" t="str">
            <v>416-8655</v>
          </cell>
          <cell r="H35" t="str">
            <v>富士市前田９０</v>
          </cell>
          <cell r="I35" t="str">
            <v>0545-61-3550</v>
          </cell>
          <cell r="J35" t="str">
            <v>0545-60-0140</v>
          </cell>
        </row>
        <row r="36">
          <cell r="A36">
            <v>35</v>
          </cell>
          <cell r="B36" t="str">
            <v>矢崎紙工㈱</v>
          </cell>
          <cell r="C36" t="str">
            <v>矢崎紙工㈱</v>
          </cell>
          <cell r="D36" t="str">
            <v>417-0841</v>
          </cell>
          <cell r="E36" t="str">
            <v>富士市富士岡５９５－１</v>
          </cell>
          <cell r="F36" t="str">
            <v>矢崎  清文</v>
          </cell>
          <cell r="G36" t="str">
            <v>417-0841</v>
          </cell>
          <cell r="H36" t="str">
            <v>富士市富士岡５９５－１</v>
          </cell>
          <cell r="I36" t="str">
            <v>0545-34-0756</v>
          </cell>
          <cell r="J36" t="str">
            <v>34-1598</v>
          </cell>
        </row>
        <row r="37">
          <cell r="A37">
            <v>36</v>
          </cell>
          <cell r="B37" t="str">
            <v>王子特殊紙㈱　東海工場（岩渕）</v>
          </cell>
          <cell r="C37" t="str">
            <v>王子特殊紙㈱　東海工場（岩渕）</v>
          </cell>
          <cell r="D37" t="str">
            <v xml:space="preserve">研究技術部 </v>
          </cell>
          <cell r="E37" t="str">
            <v>421-3306</v>
          </cell>
          <cell r="F37" t="str">
            <v>仙石　秀紀</v>
          </cell>
          <cell r="G37" t="str">
            <v>421-3306</v>
          </cell>
          <cell r="H37" t="str">
            <v>庵原郡富士川町中之郷1157-1</v>
          </cell>
          <cell r="I37" t="str">
            <v>0545-81-0091</v>
          </cell>
        </row>
        <row r="38">
          <cell r="A38">
            <v>37</v>
          </cell>
          <cell r="B38" t="str">
            <v>㈱アドビックス</v>
          </cell>
          <cell r="C38" t="str">
            <v>㈱アドビックス</v>
          </cell>
          <cell r="D38" t="str">
            <v>信頼性技術部</v>
          </cell>
          <cell r="E38" t="str">
            <v>410-1193</v>
          </cell>
          <cell r="F38" t="str">
            <v>西川　親義</v>
          </cell>
          <cell r="G38" t="str">
            <v>410-1193</v>
          </cell>
          <cell r="H38" t="str">
            <v>裾野市御宿１２００</v>
          </cell>
          <cell r="I38" t="str">
            <v>055－997－9113</v>
          </cell>
        </row>
        <row r="39">
          <cell r="A39">
            <v>38</v>
          </cell>
          <cell r="B39" t="str">
            <v>伊豆技研工業株式会社</v>
          </cell>
          <cell r="C39" t="str">
            <v>伊豆技研工業株式会社</v>
          </cell>
          <cell r="D39" t="str">
            <v>品質保証センター</v>
          </cell>
          <cell r="E39" t="str">
            <v>419-0113</v>
          </cell>
          <cell r="F39" t="str">
            <v>中村　登</v>
          </cell>
          <cell r="G39" t="str">
            <v>419-0113</v>
          </cell>
          <cell r="H39" t="str">
            <v>静岡県田方郡函南町大土肥131-1</v>
          </cell>
          <cell r="I39" t="str">
            <v>055-978-8461</v>
          </cell>
          <cell r="J39" t="str">
            <v>055-979-2424</v>
          </cell>
        </row>
        <row r="40">
          <cell r="A40">
            <v>39</v>
          </cell>
          <cell r="B40" t="str">
            <v>㈱トヨタエンタプライズ</v>
          </cell>
          <cell r="C40" t="str">
            <v>㈱トヨタエンタプライズ</v>
          </cell>
          <cell r="D40" t="str">
            <v>東富士技術事業部</v>
          </cell>
          <cell r="E40" t="str">
            <v>410-1107</v>
          </cell>
          <cell r="F40" t="str">
            <v>須山　広治</v>
          </cell>
          <cell r="G40" t="str">
            <v>410-1107</v>
          </cell>
          <cell r="H40" t="str">
            <v>裾野市御宿１２００</v>
          </cell>
          <cell r="I40" t="str">
            <v>055-965-0239</v>
          </cell>
          <cell r="J40" t="str">
            <v>055-965-0230</v>
          </cell>
        </row>
        <row r="41">
          <cell r="A41">
            <v>40</v>
          </cell>
          <cell r="B41" t="str">
            <v>㈱トヨタエンタプライズ　東富士事業所</v>
          </cell>
          <cell r="C41" t="str">
            <v>㈱トヨタエンタプライズ　東富士事業所</v>
          </cell>
          <cell r="D41" t="str">
            <v>410-1107</v>
          </cell>
          <cell r="E41" t="str">
            <v>裾野市御宿1200　トヨタ自動車（株）社員クラブ内</v>
          </cell>
          <cell r="F41" t="str">
            <v>杉本　修一</v>
          </cell>
          <cell r="G41" t="str">
            <v>410-1107</v>
          </cell>
          <cell r="H41" t="str">
            <v>裾野市御宿1200　トヨタ自動車（株）社員クラブ内</v>
          </cell>
          <cell r="I41" t="str">
            <v>055-997-5053</v>
          </cell>
          <cell r="J41" t="str">
            <v>055-997-5062</v>
          </cell>
        </row>
        <row r="42">
          <cell r="A42">
            <v>41</v>
          </cell>
          <cell r="B42" t="str">
            <v>トヨタテクニカルディベロップメント（株）</v>
          </cell>
          <cell r="C42" t="str">
            <v>トヨタテクニカルディベロップメント（株）</v>
          </cell>
          <cell r="D42" t="str">
            <v>総務部　東富士管理室</v>
          </cell>
          <cell r="E42" t="str">
            <v>410-1193</v>
          </cell>
          <cell r="F42" t="str">
            <v>橋本　昭弘</v>
          </cell>
          <cell r="G42" t="str">
            <v>410-1193</v>
          </cell>
          <cell r="H42" t="str">
            <v>裾野市御宿1200　トヨタ自動車東富士研究所内</v>
          </cell>
          <cell r="I42" t="str">
            <v>055-997-7517</v>
          </cell>
          <cell r="J42" t="str">
            <v>055-997-7885</v>
          </cell>
        </row>
        <row r="43">
          <cell r="A43">
            <v>42</v>
          </cell>
          <cell r="B43" t="str">
            <v>トヨタ自動車㈱ 東富士研究所</v>
          </cell>
          <cell r="C43" t="str">
            <v>トヨタ自動車㈱ 東富士研究所</v>
          </cell>
          <cell r="D43" t="str">
            <v>管理部　総括室　</v>
          </cell>
          <cell r="E43" t="str">
            <v>410-1193</v>
          </cell>
          <cell r="F43" t="str">
            <v>白井　義博</v>
          </cell>
          <cell r="G43" t="str">
            <v>410-1193</v>
          </cell>
          <cell r="H43" t="str">
            <v>裾野市御宿１２００</v>
          </cell>
          <cell r="I43" t="str">
            <v>055-997-7962</v>
          </cell>
          <cell r="J43" t="str">
            <v>997-7864</v>
          </cell>
        </row>
        <row r="44">
          <cell r="A44">
            <v>43</v>
          </cell>
          <cell r="B44" t="str">
            <v>フジ虎ノ門整形外科病院</v>
          </cell>
          <cell r="C44" t="str">
            <v>フジ虎ノ門整形外科病院</v>
          </cell>
          <cell r="D44" t="str">
            <v>整形外科</v>
          </cell>
          <cell r="E44" t="str">
            <v>副院長</v>
          </cell>
          <cell r="F44" t="str">
            <v>山口真由美</v>
          </cell>
          <cell r="G44" t="str">
            <v>412-0045</v>
          </cell>
          <cell r="H44" t="str">
            <v>御殿場市川島田１０６７－１</v>
          </cell>
          <cell r="I44" t="str">
            <v>0550-89-7872</v>
          </cell>
          <cell r="J44" t="str">
            <v>87-1516</v>
          </cell>
        </row>
        <row r="45">
          <cell r="A45">
            <v>44</v>
          </cell>
          <cell r="B45" t="str">
            <v>臼井国際産業㈱</v>
          </cell>
          <cell r="C45" t="str">
            <v>臼井国際産業㈱</v>
          </cell>
          <cell r="D45" t="str">
            <v>ＱＳ－9000ﾌﾟﾛｼﾞｪｸﾄ</v>
          </cell>
          <cell r="E45" t="str">
            <v>411-8610</v>
          </cell>
          <cell r="F45" t="str">
            <v>堰沢　一郎</v>
          </cell>
          <cell r="G45" t="str">
            <v>411-8610</v>
          </cell>
          <cell r="H45" t="str">
            <v>駿東郡清水町長沢１３１－２</v>
          </cell>
          <cell r="I45" t="str">
            <v>055-973-6789</v>
          </cell>
          <cell r="J45" t="str">
            <v>973-7361</v>
          </cell>
        </row>
        <row r="46">
          <cell r="A46">
            <v>45</v>
          </cell>
          <cell r="B46" t="str">
            <v>㈱エヌビーエス</v>
          </cell>
          <cell r="C46" t="str">
            <v>㈱エヌビーエス</v>
          </cell>
          <cell r="D46" t="str">
            <v>品質保証課</v>
          </cell>
          <cell r="E46" t="str">
            <v>課長</v>
          </cell>
          <cell r="F46" t="str">
            <v>横山　秋博</v>
          </cell>
          <cell r="G46" t="str">
            <v>410-1315</v>
          </cell>
          <cell r="H46" t="str">
            <v>駿東郡小山町桑木２３４</v>
          </cell>
          <cell r="I46" t="str">
            <v>0550-76-1255</v>
          </cell>
          <cell r="J46" t="str">
            <v>76－2066</v>
          </cell>
        </row>
        <row r="47">
          <cell r="A47">
            <v>46</v>
          </cell>
          <cell r="B47" t="str">
            <v>㈱ピスキャス　沼津工場</v>
          </cell>
          <cell r="C47" t="str">
            <v>㈱ピスキャス　沼津工場</v>
          </cell>
          <cell r="D47" t="str">
            <v>送電製造部　製造課</v>
          </cell>
          <cell r="E47" t="str">
            <v>410-8504</v>
          </cell>
          <cell r="F47" t="str">
            <v>小沢　市郎</v>
          </cell>
          <cell r="G47" t="str">
            <v>410-8504</v>
          </cell>
          <cell r="H47" t="str">
            <v>沼津市双葉町9-20</v>
          </cell>
          <cell r="I47" t="str">
            <v>055-923-6611</v>
          </cell>
        </row>
        <row r="48">
          <cell r="A48">
            <v>47</v>
          </cell>
          <cell r="B48" t="str">
            <v>㈱フジクラ　沼津事業所</v>
          </cell>
          <cell r="C48" t="str">
            <v>㈱フジクラ　沼津事業所</v>
          </cell>
          <cell r="D48" t="str">
            <v>ＦＰＳ推進室</v>
          </cell>
          <cell r="E48" t="str">
            <v>410-8504</v>
          </cell>
          <cell r="F48" t="str">
            <v>増山　悦昭</v>
          </cell>
          <cell r="G48" t="str">
            <v>410-8504</v>
          </cell>
          <cell r="H48" t="str">
            <v>沼津市双葉町９－１</v>
          </cell>
          <cell r="I48" t="str">
            <v>055-923-1231</v>
          </cell>
          <cell r="J48" t="str">
            <v>924-8110</v>
          </cell>
        </row>
        <row r="49">
          <cell r="A49">
            <v>48</v>
          </cell>
          <cell r="B49" t="str">
            <v>㈱ヤクルト本社　富士裾野工場</v>
          </cell>
          <cell r="C49" t="str">
            <v>㈱ヤクルト本社　富士裾野工場</v>
          </cell>
          <cell r="D49" t="str">
            <v>総務課</v>
          </cell>
          <cell r="E49" t="str">
            <v>主事</v>
          </cell>
          <cell r="F49" t="str">
            <v>井上　佳久</v>
          </cell>
          <cell r="G49" t="str">
            <v>410-1105</v>
          </cell>
          <cell r="H49" t="str">
            <v>裾野市下和田字十三郎６５３－１</v>
          </cell>
          <cell r="I49" t="str">
            <v>055－997－3311</v>
          </cell>
          <cell r="J49" t="str">
            <v>965－0028</v>
          </cell>
        </row>
        <row r="50">
          <cell r="A50">
            <v>49</v>
          </cell>
          <cell r="B50" t="str">
            <v>㈱リコー 沼津事業所</v>
          </cell>
          <cell r="C50" t="str">
            <v>㈱リコー 沼津事業所</v>
          </cell>
          <cell r="D50" t="str">
            <v>沼津総務センター</v>
          </cell>
          <cell r="E50" t="str">
            <v>410-8505</v>
          </cell>
          <cell r="F50" t="str">
            <v>内藤 正志</v>
          </cell>
          <cell r="G50" t="str">
            <v>410-8505</v>
          </cell>
          <cell r="H50" t="str">
            <v>沼津市本田町１６－１</v>
          </cell>
          <cell r="I50" t="str">
            <v>055-920-1021</v>
          </cell>
          <cell r="J50" t="str">
            <v>923-8151</v>
          </cell>
        </row>
        <row r="51">
          <cell r="A51">
            <v>50</v>
          </cell>
          <cell r="B51" t="str">
            <v>㈱旭洋工業製作所</v>
          </cell>
          <cell r="C51" t="str">
            <v>㈱旭洋工業製作所</v>
          </cell>
          <cell r="D51" t="str">
            <v>品質保証部</v>
          </cell>
          <cell r="E51" t="str">
            <v>410-0931</v>
          </cell>
          <cell r="F51" t="str">
            <v>佐藤　啓</v>
          </cell>
          <cell r="G51" t="str">
            <v>410-0931</v>
          </cell>
          <cell r="H51" t="str">
            <v>駿東郡長泉町東野50-16</v>
          </cell>
          <cell r="I51" t="str">
            <v>055-986-2229</v>
          </cell>
          <cell r="J51" t="str">
            <v>055-986-8305</v>
          </cell>
        </row>
        <row r="52">
          <cell r="A52">
            <v>51</v>
          </cell>
          <cell r="B52" t="str">
            <v>㈱耕文社</v>
          </cell>
          <cell r="C52" t="str">
            <v>㈱耕文社</v>
          </cell>
          <cell r="D52" t="str">
            <v>管理部総務　ＱＣ事務局</v>
          </cell>
          <cell r="E52" t="str">
            <v>　</v>
          </cell>
          <cell r="F52" t="str">
            <v>井澤　嘉明</v>
          </cell>
          <cell r="G52" t="str">
            <v>410-0001</v>
          </cell>
          <cell r="H52" t="str">
            <v>沼津市足高292-38</v>
          </cell>
          <cell r="I52" t="str">
            <v>055-925-0016</v>
          </cell>
          <cell r="J52" t="str">
            <v>925-0020</v>
          </cell>
        </row>
        <row r="53">
          <cell r="A53">
            <v>52</v>
          </cell>
          <cell r="B53" t="str">
            <v>㈱三静工業</v>
          </cell>
          <cell r="C53" t="str">
            <v>㈱三静工業</v>
          </cell>
          <cell r="D53" t="str">
            <v>製造部 生産管理課</v>
          </cell>
          <cell r="E53" t="str">
            <v>課長</v>
          </cell>
          <cell r="F53" t="str">
            <v>小川　浩之</v>
          </cell>
          <cell r="G53" t="str">
            <v>411-8525</v>
          </cell>
          <cell r="H53" t="str">
            <v>三島市松本１8１</v>
          </cell>
          <cell r="I53" t="str">
            <v>055-977-2054</v>
          </cell>
          <cell r="J53" t="str">
            <v>977-6733</v>
          </cell>
        </row>
        <row r="54">
          <cell r="A54">
            <v>53</v>
          </cell>
          <cell r="B54" t="str">
            <v>㈱電業社機械製作所　三島事業所</v>
          </cell>
          <cell r="C54" t="str">
            <v>㈱電業社機械製作所　三島事業所</v>
          </cell>
          <cell r="D54" t="str">
            <v>経営戦略室</v>
          </cell>
          <cell r="E54" t="str">
            <v>411-8560</v>
          </cell>
          <cell r="F54" t="str">
            <v>久保田　均</v>
          </cell>
          <cell r="G54" t="str">
            <v>411-8560</v>
          </cell>
          <cell r="H54" t="str">
            <v>三島市三好町３－２７</v>
          </cell>
          <cell r="I54" t="str">
            <v>055-975-8036</v>
          </cell>
          <cell r="J54" t="str">
            <v>975-5784</v>
          </cell>
        </row>
        <row r="55">
          <cell r="A55">
            <v>54</v>
          </cell>
          <cell r="B55" t="str">
            <v>㈱東平商会</v>
          </cell>
          <cell r="C55" t="str">
            <v>㈱東平商会</v>
          </cell>
          <cell r="D55" t="str">
            <v>　品質管理室</v>
          </cell>
          <cell r="E55" t="str">
            <v>418-0031</v>
          </cell>
          <cell r="F55" t="str">
            <v>小田　悦司</v>
          </cell>
          <cell r="G55" t="str">
            <v>418-0031</v>
          </cell>
          <cell r="H55" t="str">
            <v>駿東郡長泉町下土狩７２-1</v>
          </cell>
          <cell r="I55" t="str">
            <v>055-986-8611</v>
          </cell>
          <cell r="J55" t="str">
            <v>055-988-0844</v>
          </cell>
        </row>
        <row r="56">
          <cell r="A56">
            <v>55</v>
          </cell>
          <cell r="B56" t="str">
            <v>㈱明電舎 沼津事業所</v>
          </cell>
          <cell r="C56" t="str">
            <v>㈱明電舎 沼津事業所</v>
          </cell>
          <cell r="D56" t="str">
            <v>人総G　人材開発センター</v>
          </cell>
          <cell r="E56" t="str">
            <v>410-8588</v>
          </cell>
          <cell r="F56" t="str">
            <v>福元　正典</v>
          </cell>
          <cell r="G56" t="str">
            <v>410-8588</v>
          </cell>
          <cell r="H56" t="str">
            <v>沼津市東間門字上中溝５１５</v>
          </cell>
          <cell r="I56" t="str">
            <v>055-929-5053</v>
          </cell>
          <cell r="J56" t="str">
            <v>055-929-5900</v>
          </cell>
        </row>
        <row r="57">
          <cell r="A57">
            <v>56</v>
          </cell>
          <cell r="B57" t="str">
            <v>慶応義塾大学　月ヶ瀬ﾘﾊﾋﾞﾘﾃｰｼｮﾝｾﾝﾀｰ</v>
          </cell>
          <cell r="C57" t="str">
            <v>慶応義塾大学　月ヶ瀬ﾘﾊﾋﾞﾘﾃｰｼｮﾝｾﾝﾀｰ</v>
          </cell>
          <cell r="D57" t="str">
            <v>言語治療室　　理学療法科</v>
          </cell>
          <cell r="E57" t="str">
            <v>課長代理</v>
          </cell>
          <cell r="F57" t="str">
            <v>寺林　大史</v>
          </cell>
          <cell r="G57" t="str">
            <v>410-3293</v>
          </cell>
          <cell r="H57" t="str">
            <v>伊豆市月ヶ瀬３８０-２</v>
          </cell>
          <cell r="I57" t="str">
            <v>0558-85-1701</v>
          </cell>
        </row>
        <row r="58">
          <cell r="A58">
            <v>57</v>
          </cell>
          <cell r="B58" t="str">
            <v>三幸興業（株）</v>
          </cell>
          <cell r="C58" t="str">
            <v>三幸興業（株）</v>
          </cell>
          <cell r="D58" t="str">
            <v>トヨタ事業推進部</v>
          </cell>
          <cell r="E58" t="str">
            <v>410-0043</v>
          </cell>
          <cell r="F58" t="str">
            <v>深澤　徹</v>
          </cell>
          <cell r="G58" t="str">
            <v>410-0043</v>
          </cell>
          <cell r="H58" t="str">
            <v>沼津市柳町１－５０　SANKOビル</v>
          </cell>
          <cell r="I58" t="str">
            <v>055－924－5381</v>
          </cell>
          <cell r="J58" t="str">
            <v>055-923-1835</v>
          </cell>
        </row>
        <row r="59">
          <cell r="A59">
            <v>58</v>
          </cell>
          <cell r="B59" t="str">
            <v>沼津中央病院</v>
          </cell>
          <cell r="C59" t="str">
            <v>沼津中央病院</v>
          </cell>
          <cell r="D59" t="str">
            <v>看護部</v>
          </cell>
          <cell r="E59" t="str">
            <v>課長</v>
          </cell>
          <cell r="F59" t="str">
            <v>葛城　芳弘</v>
          </cell>
          <cell r="G59" t="str">
            <v>410-8575</v>
          </cell>
          <cell r="H59" t="str">
            <v>沼津市中瀬町２４－１</v>
          </cell>
          <cell r="I59" t="str">
            <v>055-931-4100</v>
          </cell>
          <cell r="J59" t="str">
            <v>934-1698</v>
          </cell>
        </row>
        <row r="60">
          <cell r="A60">
            <v>59</v>
          </cell>
          <cell r="B60" t="str">
            <v>静岡県立静岡がんセンター</v>
          </cell>
          <cell r="C60" t="str">
            <v>静岡県立静岡がんセンター</v>
          </cell>
          <cell r="D60" t="str">
            <v>鳶巣　賢一</v>
          </cell>
          <cell r="E60" t="str">
            <v>病院長</v>
          </cell>
          <cell r="F60" t="str">
            <v>鳶巣　賢一</v>
          </cell>
          <cell r="G60" t="str">
            <v>411-8777</v>
          </cell>
          <cell r="H60" t="str">
            <v>駿東郡長泉町下長窪１００７</v>
          </cell>
          <cell r="I60" t="str">
            <v>055－989－5222</v>
          </cell>
        </row>
        <row r="61">
          <cell r="A61">
            <v>60</v>
          </cell>
          <cell r="B61" t="str">
            <v>東栄電機㈱　三島本社</v>
          </cell>
          <cell r="C61" t="str">
            <v>東栄電機㈱　三島本社</v>
          </cell>
          <cell r="D61" t="str">
            <v>管理部</v>
          </cell>
          <cell r="E61" t="str">
            <v>参与</v>
          </cell>
          <cell r="F61" t="str">
            <v>鈴木　忠宣</v>
          </cell>
          <cell r="G61" t="str">
            <v>411-8510</v>
          </cell>
          <cell r="H61" t="str">
            <v>三島市松本１３１</v>
          </cell>
          <cell r="I61" t="str">
            <v>055-977-0126</v>
          </cell>
          <cell r="J61" t="str">
            <v>977-0133</v>
          </cell>
        </row>
        <row r="62">
          <cell r="A62">
            <v>61</v>
          </cell>
          <cell r="B62" t="str">
            <v>明電ケミカル㈱</v>
          </cell>
          <cell r="C62" t="str">
            <v>明電ケミカル㈱</v>
          </cell>
          <cell r="D62" t="str">
            <v>製造部</v>
          </cell>
          <cell r="E62" t="str">
            <v>410-0865</v>
          </cell>
          <cell r="F62" t="str">
            <v>藤原　伸一</v>
          </cell>
          <cell r="G62" t="str">
            <v>410-0865</v>
          </cell>
          <cell r="H62" t="str">
            <v>沼津市東間門字上中溝５１５</v>
          </cell>
          <cell r="I62" t="str">
            <v>055-923-0238</v>
          </cell>
        </row>
        <row r="63">
          <cell r="A63">
            <v>62</v>
          </cell>
          <cell r="B63" t="str">
            <v>明電シスコン㈱（継電器工場）</v>
          </cell>
          <cell r="C63" t="str">
            <v>明電シスコン㈱（継電器工場）</v>
          </cell>
          <cell r="D63" t="str">
            <v>製造第１課</v>
          </cell>
          <cell r="E63" t="str">
            <v>410-0873</v>
          </cell>
          <cell r="F63" t="str">
            <v>中井　忠章</v>
          </cell>
          <cell r="G63" t="str">
            <v>410-0873</v>
          </cell>
          <cell r="H63" t="str">
            <v>沼津市大諏訪726-1</v>
          </cell>
          <cell r="I63" t="str">
            <v>055-929-3764</v>
          </cell>
        </row>
        <row r="64">
          <cell r="A64">
            <v>63</v>
          </cell>
          <cell r="B64" t="str">
            <v>明電シスコン㈱（明電社内）</v>
          </cell>
          <cell r="C64" t="str">
            <v>明電シスコン㈱（明電社内）</v>
          </cell>
          <cell r="D64" t="str">
            <v>装置工場　製造部</v>
          </cell>
          <cell r="E64" t="str">
            <v>410-8588</v>
          </cell>
          <cell r="F64" t="str">
            <v>軸屋　節男</v>
          </cell>
          <cell r="G64" t="str">
            <v>410-8588</v>
          </cell>
          <cell r="H64" t="str">
            <v>沼津市東間門字上中溝５１５</v>
          </cell>
          <cell r="I64" t="str">
            <v>055-929-3210</v>
          </cell>
        </row>
        <row r="65">
          <cell r="A65">
            <v>64</v>
          </cell>
          <cell r="B65" t="str">
            <v>矢崎電線㈱　沼津製作所</v>
          </cell>
          <cell r="C65" t="str">
            <v>矢崎電線㈱　沼津製作所</v>
          </cell>
          <cell r="D65" t="str">
            <v>ＮYS推進事務局</v>
          </cell>
          <cell r="E65" t="str">
            <v>410-8515</v>
          </cell>
          <cell r="F65" t="str">
            <v>安藤　光博</v>
          </cell>
          <cell r="G65" t="str">
            <v>410-8515</v>
          </cell>
          <cell r="H65" t="str">
            <v>沼津市大岡２７７１</v>
          </cell>
          <cell r="I65" t="str">
            <v>055-924-2318</v>
          </cell>
          <cell r="J65" t="str">
            <v>921-5467</v>
          </cell>
        </row>
        <row r="66">
          <cell r="A66">
            <v>65</v>
          </cell>
          <cell r="B66" t="str">
            <v>㈱村上開明堂　ミラーシステム事業部</v>
          </cell>
          <cell r="C66" t="str">
            <v>㈱村上開明堂　ミラーシステム事業部</v>
          </cell>
          <cell r="D66" t="str">
            <v>品質保証部　品質推進課</v>
          </cell>
          <cell r="E66" t="str">
            <v>426-8601</v>
          </cell>
          <cell r="F66" t="str">
            <v>村松　真</v>
          </cell>
          <cell r="G66" t="str">
            <v>426-8601</v>
          </cell>
          <cell r="H66" t="str">
            <v>藤枝市兵太夫748番地</v>
          </cell>
          <cell r="I66" t="str">
            <v>054-635-1003</v>
          </cell>
          <cell r="J66" t="str">
            <v>054-636-3243</v>
          </cell>
        </row>
        <row r="67">
          <cell r="A67">
            <v>66</v>
          </cell>
          <cell r="B67" t="str">
            <v>スター精密㈱　富士見工場</v>
          </cell>
          <cell r="C67" t="str">
            <v>スター精密㈱　富士見工場</v>
          </cell>
          <cell r="D67" t="str">
            <v>精密部品事業部　品質保証室</v>
          </cell>
          <cell r="E67" t="str">
            <v>室長</v>
          </cell>
          <cell r="F67" t="str">
            <v>飯塚　昌志</v>
          </cell>
          <cell r="G67" t="str">
            <v>424-0065</v>
          </cell>
          <cell r="H67" t="str">
            <v>静岡市清水区長崎３９１番地</v>
          </cell>
          <cell r="I67" t="str">
            <v>0543-46-1191</v>
          </cell>
        </row>
        <row r="68">
          <cell r="A68">
            <v>67</v>
          </cell>
          <cell r="B68" t="str">
            <v>科研製薬㈱　静岡工場</v>
          </cell>
          <cell r="C68" t="str">
            <v>科研製薬㈱　静岡工場</v>
          </cell>
          <cell r="D68" t="str">
            <v>事務課総務係</v>
          </cell>
          <cell r="E68" t="str">
            <v>426-8646</v>
          </cell>
          <cell r="F68" t="str">
            <v>横山　令子</v>
          </cell>
          <cell r="G68" t="str">
            <v>426-8646</v>
          </cell>
          <cell r="H68" t="str">
            <v>藤枝市源助３０１</v>
          </cell>
          <cell r="I68" t="str">
            <v>054-635-2290</v>
          </cell>
          <cell r="J68" t="str">
            <v>635-6924</v>
          </cell>
        </row>
        <row r="69">
          <cell r="A69">
            <v>68</v>
          </cell>
          <cell r="B69" t="str">
            <v>㈱小糸製作所</v>
          </cell>
          <cell r="C69" t="str">
            <v>㈱小糸製作所</v>
          </cell>
          <cell r="D69" t="str">
            <v>品質保証部　管理ｸﾞﾙｰﾌﾟ</v>
          </cell>
          <cell r="E69" t="str">
            <v>担当員</v>
          </cell>
          <cell r="F69" t="str">
            <v>廣住　康雄</v>
          </cell>
          <cell r="G69" t="str">
            <v>424-8764</v>
          </cell>
          <cell r="H69" t="str">
            <v>静岡市清水区北脇５００番地</v>
          </cell>
          <cell r="I69" t="str">
            <v>0543-45-7564</v>
          </cell>
          <cell r="J69" t="str">
            <v>45-5021</v>
          </cell>
        </row>
        <row r="70">
          <cell r="A70">
            <v>69</v>
          </cell>
          <cell r="B70" t="str">
            <v>企業組合OFFICEサンライズ</v>
          </cell>
          <cell r="C70" t="str">
            <v>企業組合OFFICEサンライズ</v>
          </cell>
          <cell r="D70" t="str">
            <v>422-8008</v>
          </cell>
          <cell r="E70" t="str">
            <v>静岡市駿河区栗原35-24</v>
          </cell>
          <cell r="F70" t="str">
            <v>吉田　秀和</v>
          </cell>
          <cell r="G70" t="str">
            <v>422-8008</v>
          </cell>
          <cell r="H70" t="str">
            <v>静岡市駿河区栗原35-24</v>
          </cell>
          <cell r="I70" t="str">
            <v>054-261-0863</v>
          </cell>
          <cell r="J70" t="str">
            <v>(080-3611-4810）</v>
          </cell>
        </row>
        <row r="71">
          <cell r="A71">
            <v>70</v>
          </cell>
          <cell r="B71" t="str">
            <v>ＮＴＴ西日本（西日本電信電話㈱）静岡支店</v>
          </cell>
          <cell r="C71" t="str">
            <v>ＮＴＴ西日本（西日本電信電話㈱）静岡支店</v>
          </cell>
          <cell r="D71" t="str">
            <v>十河　政史</v>
          </cell>
          <cell r="E71" t="str">
            <v>支店長</v>
          </cell>
          <cell r="F71" t="str">
            <v>十河　政史</v>
          </cell>
          <cell r="G71" t="str">
            <v>420-8685</v>
          </cell>
          <cell r="H71" t="str">
            <v>静岡市葵区城東町5-1　ＮＴＴ城東ビル</v>
          </cell>
          <cell r="I71" t="str">
            <v>054-200-1470</v>
          </cell>
          <cell r="J71" t="str">
            <v>205-3397</v>
          </cell>
        </row>
        <row r="72">
          <cell r="A72">
            <v>71</v>
          </cell>
          <cell r="B72" t="str">
            <v>静岡県立こころの医療センター</v>
          </cell>
          <cell r="C72" t="str">
            <v>静岡県立こころの医療センター</v>
          </cell>
          <cell r="D72" t="str">
            <v>看護部</v>
          </cell>
          <cell r="E72" t="str">
            <v>420-0949</v>
          </cell>
          <cell r="F72" t="str">
            <v>服部　静香</v>
          </cell>
          <cell r="G72" t="str">
            <v>420-0949</v>
          </cell>
          <cell r="H72" t="str">
            <v>静岡市葵区与一４丁目１－１</v>
          </cell>
          <cell r="I72" t="str">
            <v>054-271-1135</v>
          </cell>
          <cell r="J72" t="str">
            <v>054-251-6584</v>
          </cell>
        </row>
        <row r="73">
          <cell r="A73">
            <v>72</v>
          </cell>
          <cell r="B73" t="str">
            <v>静岡県立こども病院</v>
          </cell>
          <cell r="C73" t="str">
            <v>静岡県立こども病院</v>
          </cell>
          <cell r="D73" t="str">
            <v>C2病棟</v>
          </cell>
          <cell r="E73" t="str">
            <v>420-0953</v>
          </cell>
          <cell r="F73" t="str">
            <v>瀧賀　智子</v>
          </cell>
          <cell r="G73" t="str">
            <v>420-0953</v>
          </cell>
          <cell r="H73" t="str">
            <v>静岡市葵区漆山８６０</v>
          </cell>
          <cell r="I73" t="str">
            <v>054-247-6251(672)</v>
          </cell>
          <cell r="J73" t="str">
            <v>247-6259</v>
          </cell>
        </row>
        <row r="74">
          <cell r="A74">
            <v>73</v>
          </cell>
          <cell r="B74" t="str">
            <v>静岡県立総合病院</v>
          </cell>
          <cell r="C74" t="str">
            <v>静岡県立総合病院</v>
          </cell>
          <cell r="D74" t="str">
            <v>看護部　</v>
          </cell>
          <cell r="E74" t="str">
            <v>420-8527</v>
          </cell>
          <cell r="F74" t="str">
            <v>岡村　暁美</v>
          </cell>
          <cell r="G74" t="str">
            <v>420-8527</v>
          </cell>
          <cell r="H74" t="str">
            <v>静岡市葵区北安東4-27-1</v>
          </cell>
          <cell r="I74" t="str">
            <v>054-247-6111</v>
          </cell>
          <cell r="J74" t="str">
            <v>054-247-6140</v>
          </cell>
        </row>
        <row r="75">
          <cell r="A75">
            <v>74</v>
          </cell>
          <cell r="B75" t="str">
            <v>静岡済生会総合病院</v>
          </cell>
          <cell r="C75" t="str">
            <v>静岡済生会総合病院</v>
          </cell>
          <cell r="D75" t="str">
            <v>看護部長室</v>
          </cell>
          <cell r="E75" t="str">
            <v>422-8527</v>
          </cell>
          <cell r="F75" t="str">
            <v>浦田　綾乃</v>
          </cell>
          <cell r="G75" t="str">
            <v>422-8527</v>
          </cell>
          <cell r="H75" t="str">
            <v>静岡市駿河区小鹿1丁目1番1号</v>
          </cell>
          <cell r="I75" t="str">
            <v>054-285-6171</v>
          </cell>
          <cell r="J75" t="str">
            <v>285-5179</v>
          </cell>
        </row>
        <row r="76">
          <cell r="A76">
            <v>75</v>
          </cell>
          <cell r="B76" t="str">
            <v>静岡電装㈱</v>
          </cell>
          <cell r="C76" t="str">
            <v>静岡電装㈱</v>
          </cell>
          <cell r="D76" t="str">
            <v>総務部　総務課</v>
          </cell>
          <cell r="E76" t="str">
            <v>QCC推進事務局</v>
          </cell>
          <cell r="F76" t="str">
            <v>澤口　寿一</v>
          </cell>
          <cell r="G76" t="str">
            <v>424-0065</v>
          </cell>
          <cell r="H76" t="str">
            <v>静岡市清水区長崎６３２</v>
          </cell>
          <cell r="I76" t="str">
            <v>0543-45-4131</v>
          </cell>
          <cell r="J76" t="str">
            <v>45-0856</v>
          </cell>
        </row>
        <row r="77">
          <cell r="A77">
            <v>76</v>
          </cell>
          <cell r="B77" t="str">
            <v>大和サービス㈱</v>
          </cell>
          <cell r="C77" t="str">
            <v>大和サービス㈱</v>
          </cell>
          <cell r="D77" t="str">
            <v>製版部製版課</v>
          </cell>
          <cell r="E77" t="str">
            <v>424-8648</v>
          </cell>
          <cell r="F77" t="str">
            <v>海野　剛裕</v>
          </cell>
          <cell r="G77" t="str">
            <v>424-8648</v>
          </cell>
          <cell r="H77" t="str">
            <v>静岡市清水区中之郷3-6-1</v>
          </cell>
          <cell r="I77" t="str">
            <v>054-348-8872</v>
          </cell>
          <cell r="J77" t="str">
            <v>348-0324</v>
          </cell>
        </row>
        <row r="78">
          <cell r="A78">
            <v>77</v>
          </cell>
          <cell r="B78" t="str">
            <v>第一三共プロファーマ（株）静岡工場</v>
          </cell>
          <cell r="C78" t="str">
            <v>第一三共プロファーマ（株）静岡工場</v>
          </cell>
          <cell r="D78" t="str">
            <v>管理部スタッフグループ</v>
          </cell>
          <cell r="E78" t="str">
            <v>428-0021</v>
          </cell>
          <cell r="F78" t="str">
            <v>源間　浩子</v>
          </cell>
          <cell r="G78" t="str">
            <v>428-0021</v>
          </cell>
          <cell r="H78" t="str">
            <v>島田市金谷町金谷河原５８８</v>
          </cell>
          <cell r="I78" t="str">
            <v>0547-45-3191</v>
          </cell>
          <cell r="J78" t="str">
            <v>46-2801</v>
          </cell>
        </row>
        <row r="79">
          <cell r="A79">
            <v>78</v>
          </cell>
          <cell r="B79" t="str">
            <v>東海パルプ㈱</v>
          </cell>
          <cell r="C79" t="str">
            <v>東海パルプ㈱</v>
          </cell>
          <cell r="D79" t="str">
            <v>品質管理部 ＴＰＭ・ＱＣ担当</v>
          </cell>
          <cell r="E79" t="str">
            <v>担当</v>
          </cell>
          <cell r="F79" t="str">
            <v>水口　章代</v>
          </cell>
          <cell r="G79" t="str">
            <v>427-8510</v>
          </cell>
          <cell r="H79" t="str">
            <v>島田市向島町４３７９</v>
          </cell>
          <cell r="I79" t="str">
            <v>0547-36-5161</v>
          </cell>
          <cell r="J79" t="str">
            <v>36-1351</v>
          </cell>
        </row>
        <row r="80">
          <cell r="A80">
            <v>79</v>
          </cell>
          <cell r="B80" t="str">
            <v>東海旅客鉄道㈱　静岡支社</v>
          </cell>
          <cell r="C80" t="str">
            <v>東海旅客鉄道㈱　静岡支社</v>
          </cell>
          <cell r="D80" t="str">
            <v>管理部　人事課</v>
          </cell>
          <cell r="E80" t="str">
            <v>420-0851</v>
          </cell>
          <cell r="F80" t="str">
            <v>松木　一彦</v>
          </cell>
          <cell r="G80" t="str">
            <v>420-0851</v>
          </cell>
          <cell r="H80" t="str">
            <v>静岡市葵区黒金町４番地</v>
          </cell>
          <cell r="I80" t="str">
            <v>054-284-2214</v>
          </cell>
          <cell r="J80" t="str">
            <v>284-3484</v>
          </cell>
        </row>
        <row r="81">
          <cell r="A81">
            <v>80</v>
          </cell>
          <cell r="B81" t="str">
            <v>藤枝オートライティング㈱</v>
          </cell>
          <cell r="C81" t="str">
            <v>藤枝オートライティング㈱</v>
          </cell>
          <cell r="D81" t="str">
            <v>管理課</v>
          </cell>
          <cell r="E81" t="str">
            <v/>
          </cell>
          <cell r="F81" t="str">
            <v>杉山　幹雄</v>
          </cell>
          <cell r="G81" t="str">
            <v>426-0002</v>
          </cell>
          <cell r="H81" t="str">
            <v>藤枝市横内８００－１８</v>
          </cell>
          <cell r="I81" t="str">
            <v>054-643-2135</v>
          </cell>
          <cell r="J81" t="str">
            <v>643-2849</v>
          </cell>
        </row>
        <row r="82">
          <cell r="A82">
            <v>81</v>
          </cell>
          <cell r="B82" t="str">
            <v>独立行政法人 国立印刷局 静岡工場</v>
          </cell>
          <cell r="C82" t="str">
            <v>独立行政法人 国立印刷局 静岡工場</v>
          </cell>
          <cell r="D82" t="str">
            <v>総務部</v>
          </cell>
          <cell r="E82" t="str">
            <v/>
          </cell>
          <cell r="F82" t="str">
            <v>鳥井　きよみ</v>
          </cell>
          <cell r="G82" t="str">
            <v>422-8004</v>
          </cell>
          <cell r="H82" t="str">
            <v>静岡市駿河区国吉田３丁目５番１号</v>
          </cell>
          <cell r="I82" t="str">
            <v>054-265-8003</v>
          </cell>
          <cell r="J82" t="str">
            <v>265-8074</v>
          </cell>
        </row>
        <row r="83">
          <cell r="A83">
            <v>82</v>
          </cell>
          <cell r="B83" t="str">
            <v>日星工業㈱</v>
          </cell>
          <cell r="C83" t="str">
            <v>日星工業㈱</v>
          </cell>
          <cell r="D83" t="str">
            <v>技術部</v>
          </cell>
          <cell r="E83" t="str">
            <v>次長</v>
          </cell>
          <cell r="F83" t="str">
            <v>武田　憲和</v>
          </cell>
          <cell r="G83" t="str">
            <v>424-0055</v>
          </cell>
          <cell r="H83" t="str">
            <v>静岡市清水区吉川７９０</v>
          </cell>
          <cell r="I83" t="str">
            <v>0543-47-0311</v>
          </cell>
          <cell r="J83" t="str">
            <v>47-0314</v>
          </cell>
        </row>
        <row r="84">
          <cell r="A84">
            <v>83</v>
          </cell>
          <cell r="B84" t="str">
            <v>日発運送㈱</v>
          </cell>
          <cell r="C84" t="str">
            <v>日発運送㈱</v>
          </cell>
          <cell r="D84" t="str">
            <v>総務課</v>
          </cell>
          <cell r="E84" t="str">
            <v>421-0218</v>
          </cell>
          <cell r="F84" t="str">
            <v>北堀　拓也</v>
          </cell>
          <cell r="G84" t="str">
            <v>421-0218</v>
          </cell>
          <cell r="H84" t="str">
            <v>静岡県志太郡大井川町下江留437-14</v>
          </cell>
          <cell r="I84" t="str">
            <v>054-622-0839</v>
          </cell>
          <cell r="J84" t="str">
            <v>622-5535</v>
          </cell>
        </row>
        <row r="85">
          <cell r="A85">
            <v>84</v>
          </cell>
          <cell r="B85" t="str">
            <v>望月螺旋㈱</v>
          </cell>
          <cell r="C85" t="str">
            <v>望月螺旋㈱</v>
          </cell>
          <cell r="D85" t="str">
            <v>営業部製品管理課</v>
          </cell>
          <cell r="E85" t="str">
            <v>課長代理</v>
          </cell>
          <cell r="F85" t="str">
            <v>鈴木　巧</v>
          </cell>
          <cell r="G85" t="str">
            <v>424-0204</v>
          </cell>
          <cell r="H85" t="str">
            <v>静岡市清水区興津中町1428</v>
          </cell>
          <cell r="I85" t="str">
            <v>0543-69-3449</v>
          </cell>
        </row>
        <row r="86">
          <cell r="A86">
            <v>85</v>
          </cell>
          <cell r="B86" t="str">
            <v>鈴与㈱</v>
          </cell>
          <cell r="C86" t="str">
            <v>鈴与㈱</v>
          </cell>
          <cell r="D86" t="str">
            <v>作業部オペレーション課</v>
          </cell>
          <cell r="E86" t="str">
            <v/>
          </cell>
          <cell r="F86" t="str">
            <v>五百旗頭　努</v>
          </cell>
          <cell r="G86" t="str">
            <v>424-0944</v>
          </cell>
          <cell r="H86" t="str">
            <v>静岡市清水区築地町7-32 鈴与湾岸ｾﾝﾀｰ</v>
          </cell>
          <cell r="I86" t="str">
            <v>0543-54-3241</v>
          </cell>
          <cell r="J86" t="str">
            <v>52-0087</v>
          </cell>
        </row>
        <row r="87">
          <cell r="A87">
            <v>86</v>
          </cell>
          <cell r="B87" t="str">
            <v>鈴与㈱</v>
          </cell>
          <cell r="C87" t="str">
            <v>鈴与㈱</v>
          </cell>
          <cell r="D87" t="str">
            <v>総務部　安全衛生チーム</v>
          </cell>
          <cell r="E87" t="str">
            <v/>
          </cell>
          <cell r="F87" t="str">
            <v>片山　伴美</v>
          </cell>
          <cell r="G87" t="str">
            <v>424-8703</v>
          </cell>
          <cell r="H87" t="str">
            <v>静岡市清水区入船町１１－１</v>
          </cell>
          <cell r="I87" t="str">
            <v>0543-54-3066</v>
          </cell>
          <cell r="J87" t="str">
            <v>0543-54-3008</v>
          </cell>
        </row>
        <row r="88">
          <cell r="A88">
            <v>87</v>
          </cell>
          <cell r="B88" t="str">
            <v>ＡＳＴＩ㈱</v>
          </cell>
          <cell r="C88" t="str">
            <v>ＡＳＴＩ㈱</v>
          </cell>
          <cell r="D88" t="str">
            <v>生産管理部５Ｓ事務局</v>
          </cell>
          <cell r="E88" t="str">
            <v>432-8056</v>
          </cell>
          <cell r="F88" t="str">
            <v>中村　文志</v>
          </cell>
          <cell r="G88" t="str">
            <v>432-8056</v>
          </cell>
          <cell r="H88" t="str">
            <v>浜松市南区米津町2804</v>
          </cell>
          <cell r="I88" t="str">
            <v>053-444-5111</v>
          </cell>
        </row>
        <row r="89">
          <cell r="A89">
            <v>88</v>
          </cell>
          <cell r="B89" t="str">
            <v>アスモ㈱</v>
          </cell>
          <cell r="C89" t="str">
            <v>アスモ㈱</v>
          </cell>
          <cell r="D89" t="str">
            <v>品質保証部　品質企画室</v>
          </cell>
          <cell r="E89" t="str">
            <v>担当</v>
          </cell>
          <cell r="F89" t="str">
            <v>大内　千代実</v>
          </cell>
          <cell r="G89" t="str">
            <v>431-0493</v>
          </cell>
          <cell r="H89" t="str">
            <v>湖西市梅田３９０番地</v>
          </cell>
          <cell r="I89" t="str">
            <v>053-577-3356</v>
          </cell>
          <cell r="J89" t="str">
            <v>577-3161</v>
          </cell>
        </row>
        <row r="90">
          <cell r="A90">
            <v>89</v>
          </cell>
          <cell r="B90" t="str">
            <v>アポロ電気㈱</v>
          </cell>
          <cell r="C90" t="str">
            <v>アポロ電気㈱</v>
          </cell>
          <cell r="D90" t="str">
            <v>購買部</v>
          </cell>
          <cell r="E90" t="str">
            <v>438-0004</v>
          </cell>
          <cell r="F90" t="str">
            <v>神谷　真市</v>
          </cell>
          <cell r="G90" t="str">
            <v>438-0004</v>
          </cell>
          <cell r="H90" t="str">
            <v>磐田市匂坂中1600-11</v>
          </cell>
          <cell r="I90" t="str">
            <v>0538-38-3364</v>
          </cell>
          <cell r="J90" t="str">
            <v>0538-38-3362</v>
          </cell>
        </row>
        <row r="91">
          <cell r="A91">
            <v>90</v>
          </cell>
          <cell r="B91" t="str">
            <v>㈱ショーワ　浅羽工場</v>
          </cell>
          <cell r="C91" t="str">
            <v>㈱ショーワ　浅羽工場</v>
          </cell>
          <cell r="D91" t="str">
            <v>管理課</v>
          </cell>
          <cell r="E91" t="str">
            <v>主任</v>
          </cell>
          <cell r="F91" t="str">
            <v>寺井　正治</v>
          </cell>
          <cell r="G91" t="str">
            <v>437-1194</v>
          </cell>
          <cell r="H91" t="str">
            <v>袋井市松原２６０１</v>
          </cell>
          <cell r="I91" t="str">
            <v>0538-23-2185</v>
          </cell>
          <cell r="J91" t="str">
            <v>23-6272</v>
          </cell>
        </row>
        <row r="92">
          <cell r="A92">
            <v>91</v>
          </cell>
          <cell r="B92" t="str">
            <v>㈱スズキ部品浜松</v>
          </cell>
          <cell r="C92" t="str">
            <v>㈱スズキ部品浜松</v>
          </cell>
          <cell r="D92" t="str">
            <v>管理グループ</v>
          </cell>
          <cell r="E92" t="str">
            <v>部長</v>
          </cell>
          <cell r="F92" t="str">
            <v>長田　幸三</v>
          </cell>
          <cell r="G92" t="str">
            <v>438-0221</v>
          </cell>
          <cell r="H92" t="str">
            <v>磐田市南平松７－３</v>
          </cell>
          <cell r="I92" t="str">
            <v>0538-66-8000</v>
          </cell>
          <cell r="J92" t="str">
            <v>66-8010</v>
          </cell>
        </row>
        <row r="93">
          <cell r="A93">
            <v>92</v>
          </cell>
          <cell r="B93" t="str">
            <v>㈱三宝化学研究所　静岡工場</v>
          </cell>
          <cell r="C93" t="str">
            <v>㈱三宝化学研究所　静岡工場</v>
          </cell>
          <cell r="D93" t="str">
            <v>品質保証課</v>
          </cell>
          <cell r="E93" t="str">
            <v>437-1213</v>
          </cell>
          <cell r="F93" t="str">
            <v>豊崎　敏行</v>
          </cell>
          <cell r="G93" t="str">
            <v>437-1213</v>
          </cell>
          <cell r="H93" t="str">
            <v>磐田市塩新田字荒浜５８２－１４</v>
          </cell>
          <cell r="I93" t="str">
            <v>0538-55-5221</v>
          </cell>
        </row>
        <row r="94">
          <cell r="A94">
            <v>93</v>
          </cell>
          <cell r="B94" t="str">
            <v>古澤ゴム工業㈱</v>
          </cell>
          <cell r="C94" t="str">
            <v>古澤ゴム工業㈱</v>
          </cell>
          <cell r="D94" t="str">
            <v>営業課</v>
          </cell>
          <cell r="E94" t="str">
            <v>438-0811</v>
          </cell>
          <cell r="F94" t="str">
            <v>平塚　聡</v>
          </cell>
          <cell r="G94" t="str">
            <v>438-0811</v>
          </cell>
          <cell r="H94" t="str">
            <v>磐田市一言1655</v>
          </cell>
          <cell r="I94" t="str">
            <v>0538-32-7215</v>
          </cell>
        </row>
        <row r="95">
          <cell r="A95">
            <v>94</v>
          </cell>
          <cell r="B95" t="str">
            <v>三恵㈱</v>
          </cell>
          <cell r="C95" t="str">
            <v>三恵㈱</v>
          </cell>
          <cell r="D95" t="str">
            <v>管理部</v>
          </cell>
          <cell r="E95" t="str">
            <v>438-0221</v>
          </cell>
          <cell r="F95" t="str">
            <v>樋口　健之輔</v>
          </cell>
          <cell r="G95" t="str">
            <v>438-0221</v>
          </cell>
          <cell r="H95" t="str">
            <v>磐田市西平松２２６１</v>
          </cell>
          <cell r="I95" t="str">
            <v>0538-67-1181</v>
          </cell>
          <cell r="J95" t="str">
            <v>67-1980</v>
          </cell>
        </row>
        <row r="96">
          <cell r="A96">
            <v>95</v>
          </cell>
          <cell r="B96" t="str">
            <v>児玉化学工業㈱</v>
          </cell>
          <cell r="C96" t="str">
            <v>児玉化学工業㈱</v>
          </cell>
          <cell r="D96" t="str">
            <v>梅原 圭太</v>
          </cell>
          <cell r="E96" t="str">
            <v>工場長</v>
          </cell>
          <cell r="F96" t="str">
            <v>梅原 圭太</v>
          </cell>
          <cell r="G96" t="str">
            <v>437-0012</v>
          </cell>
          <cell r="H96" t="str">
            <v>袋井市国本270-6</v>
          </cell>
          <cell r="I96" t="str">
            <v>0538-43-3261</v>
          </cell>
        </row>
        <row r="97">
          <cell r="A97">
            <v>96</v>
          </cell>
          <cell r="B97" t="str">
            <v>静岡王子ｺﾝﾃﾅｰ㈱　本社工場</v>
          </cell>
          <cell r="C97" t="str">
            <v>静岡王子ｺﾝﾃﾅｰ㈱　本社工場</v>
          </cell>
          <cell r="D97" t="str">
            <v>製造部</v>
          </cell>
          <cell r="E97" t="str">
            <v>438-8555</v>
          </cell>
          <cell r="F97" t="str">
            <v>西尾　亨久</v>
          </cell>
          <cell r="G97" t="str">
            <v>438-8555</v>
          </cell>
          <cell r="H97" t="str">
            <v>磐田市豊田800</v>
          </cell>
          <cell r="I97" t="str">
            <v>0538-43-3261</v>
          </cell>
        </row>
        <row r="98">
          <cell r="A98">
            <v>97</v>
          </cell>
          <cell r="B98" t="str">
            <v>東海精機㈱</v>
          </cell>
          <cell r="C98" t="str">
            <v>東海精機㈱</v>
          </cell>
          <cell r="D98" t="str">
            <v>総務G</v>
          </cell>
          <cell r="E98" t="str">
            <v>主担当員</v>
          </cell>
          <cell r="F98" t="str">
            <v>梅谷　好昭</v>
          </cell>
          <cell r="G98" t="str">
            <v>438-0078</v>
          </cell>
          <cell r="H98" t="str">
            <v>磐田市中泉２８３０</v>
          </cell>
          <cell r="I98" t="str">
            <v>0538-32-2126</v>
          </cell>
          <cell r="J98" t="str">
            <v>0538-35-2164</v>
          </cell>
        </row>
        <row r="99">
          <cell r="A99">
            <v>98</v>
          </cell>
          <cell r="B99" t="str">
            <v>日本たばこ産業㈱　東海工場</v>
          </cell>
          <cell r="C99" t="str">
            <v>日本たばこ産業㈱　東海工場</v>
          </cell>
          <cell r="D99" t="str">
            <v>業務担当</v>
          </cell>
          <cell r="E99" t="str">
            <v>課　長</v>
          </cell>
          <cell r="F99" t="str">
            <v>山田　高志</v>
          </cell>
          <cell r="G99" t="str">
            <v>438-0041</v>
          </cell>
          <cell r="H99" t="str">
            <v>磐田市西之島７８－３</v>
          </cell>
          <cell r="I99" t="str">
            <v>0538-32-6137</v>
          </cell>
          <cell r="J99" t="str">
            <v>32-8427</v>
          </cell>
        </row>
        <row r="100">
          <cell r="A100">
            <v>99</v>
          </cell>
          <cell r="B100" t="str">
            <v>浜松ホトニクス㈱豊岡製作所</v>
          </cell>
          <cell r="C100" t="str">
            <v>浜松ホトニクス㈱豊岡製作所</v>
          </cell>
          <cell r="D100" t="str">
            <v>電子管　総務部</v>
          </cell>
          <cell r="E100" t="str">
            <v>主任部員</v>
          </cell>
          <cell r="F100" t="str">
            <v>鈴木　孝典</v>
          </cell>
          <cell r="G100" t="str">
            <v>438-0193</v>
          </cell>
          <cell r="H100" t="str">
            <v>磐田市下神増３１４－５</v>
          </cell>
          <cell r="I100" t="str">
            <v>0539-62-3151</v>
          </cell>
          <cell r="J100" t="str">
            <v>62-5351</v>
          </cell>
        </row>
        <row r="101">
          <cell r="A101">
            <v>100</v>
          </cell>
          <cell r="B101" t="str">
            <v>㈲アピネス　豊橋工場</v>
          </cell>
          <cell r="C101" t="str">
            <v>㈲アピネス　豊橋工場</v>
          </cell>
          <cell r="D101" t="str">
            <v>難波　浩三</v>
          </cell>
          <cell r="E101" t="str">
            <v>工場長</v>
          </cell>
          <cell r="F101" t="str">
            <v>難波　浩三</v>
          </cell>
          <cell r="G101" t="str">
            <v>441-8077</v>
          </cell>
          <cell r="H101" t="str">
            <v>愛知県豊橋市神野新田町字口ノ割</v>
          </cell>
          <cell r="I101" t="str">
            <v>0532-33-1122</v>
          </cell>
          <cell r="J101" t="str">
            <v>33-1123</v>
          </cell>
        </row>
        <row r="102">
          <cell r="A102">
            <v>101</v>
          </cell>
          <cell r="B102" t="str">
            <v>㈲アピネス　豊川工場</v>
          </cell>
          <cell r="C102" t="str">
            <v>㈲アピネス　豊川工場</v>
          </cell>
          <cell r="D102" t="str">
            <v>難波　浩三</v>
          </cell>
          <cell r="E102" t="str">
            <v>工場長</v>
          </cell>
          <cell r="F102" t="str">
            <v>難波　浩三</v>
          </cell>
          <cell r="G102" t="str">
            <v>442-0019</v>
          </cell>
          <cell r="H102" t="str">
            <v>愛知県豊川市東名町1丁目138番地</v>
          </cell>
          <cell r="I102" t="str">
            <v>0533-85-7121</v>
          </cell>
        </row>
        <row r="103">
          <cell r="A103">
            <v>102</v>
          </cell>
          <cell r="B103" t="str">
            <v>和興産業㈱　静岡第一工場</v>
          </cell>
          <cell r="C103" t="str">
            <v>和興産業㈱　静岡第一工場</v>
          </cell>
          <cell r="D103" t="str">
            <v>総務課</v>
          </cell>
          <cell r="E103" t="str">
            <v>課　長</v>
          </cell>
          <cell r="F103" t="str">
            <v>小島　正明</v>
          </cell>
          <cell r="G103" t="str">
            <v>437-1503</v>
          </cell>
          <cell r="H103" t="str">
            <v>菊川市川上１４６０－２</v>
          </cell>
          <cell r="I103" t="str">
            <v>0537-73-6500</v>
          </cell>
          <cell r="J103" t="str">
            <v>73-6517</v>
          </cell>
        </row>
        <row r="104">
          <cell r="A104">
            <v>103</v>
          </cell>
          <cell r="B104" t="str">
            <v>和興産業㈱　静岡第二工場</v>
          </cell>
          <cell r="C104" t="str">
            <v>和興産業㈱　静岡第二工場</v>
          </cell>
          <cell r="D104" t="str">
            <v>管理課</v>
          </cell>
          <cell r="E104" t="str">
            <v/>
          </cell>
          <cell r="F104" t="str">
            <v>川田津与志</v>
          </cell>
          <cell r="G104" t="str">
            <v>437-1502</v>
          </cell>
          <cell r="H104" t="str">
            <v>菊川市古谷563-1</v>
          </cell>
          <cell r="I104" t="str">
            <v>0538-39-3915</v>
          </cell>
          <cell r="J104" t="str">
            <v>23-5758</v>
          </cell>
        </row>
        <row r="105">
          <cell r="A105">
            <v>104</v>
          </cell>
          <cell r="B105" t="str">
            <v>翔運輸㈱</v>
          </cell>
          <cell r="C105" t="str">
            <v>翔運輸㈱</v>
          </cell>
          <cell r="D105" t="str">
            <v>総務部ＴＱＭ</v>
          </cell>
          <cell r="E105" t="str">
            <v>438-0233</v>
          </cell>
          <cell r="F105" t="str">
            <v>松山　真浩</v>
          </cell>
          <cell r="G105" t="str">
            <v>438-0233</v>
          </cell>
          <cell r="H105" t="str">
            <v>磐田市駒場7110</v>
          </cell>
          <cell r="I105" t="str">
            <v>0538-59-3271</v>
          </cell>
          <cell r="J105" t="str">
            <v>59-3278</v>
          </cell>
        </row>
        <row r="106">
          <cell r="A106">
            <v>105</v>
          </cell>
          <cell r="B106" t="str">
            <v>㈱浅野</v>
          </cell>
          <cell r="C106" t="str">
            <v>㈱浅野</v>
          </cell>
          <cell r="D106" t="str">
            <v>営業部</v>
          </cell>
          <cell r="E106" t="str">
            <v>439-0037</v>
          </cell>
          <cell r="F106" t="str">
            <v>池本　浩</v>
          </cell>
          <cell r="G106" t="str">
            <v>439-0037</v>
          </cell>
          <cell r="H106" t="str">
            <v>菊川市西方151-1</v>
          </cell>
          <cell r="I106" t="str">
            <v>0537-35-6565</v>
          </cell>
          <cell r="J106" t="str">
            <v>0537-35-6566</v>
          </cell>
        </row>
        <row r="107">
          <cell r="A107">
            <v>106</v>
          </cell>
          <cell r="B107" t="str">
            <v>NSKワーナー㈱</v>
          </cell>
          <cell r="C107" t="str">
            <v>NSKワーナー㈱</v>
          </cell>
          <cell r="D107" t="str">
            <v>総務人事グループ</v>
          </cell>
          <cell r="E107" t="str">
            <v/>
          </cell>
          <cell r="F107" t="str">
            <v>塚原　隆弘</v>
          </cell>
          <cell r="G107" t="str">
            <v>437-8545</v>
          </cell>
          <cell r="H107" t="str">
            <v>袋井市愛野２３４５</v>
          </cell>
          <cell r="I107" t="str">
            <v>0538-43-1121</v>
          </cell>
          <cell r="J107" t="str">
            <v>43-1595</v>
          </cell>
        </row>
        <row r="108">
          <cell r="A108">
            <v>107</v>
          </cell>
          <cell r="B108" t="str">
            <v>TGロジスティクス㈱　森町営業所</v>
          </cell>
          <cell r="C108" t="str">
            <v>TGロジスティクス㈱　森町営業所</v>
          </cell>
          <cell r="D108" t="str">
            <v>製品物流部　森町製品課</v>
          </cell>
          <cell r="E108" t="str">
            <v/>
          </cell>
          <cell r="F108" t="str">
            <v>石野　訓信</v>
          </cell>
          <cell r="G108" t="str">
            <v>437-0213</v>
          </cell>
          <cell r="H108" t="str">
            <v>静岡県周智郡森町睦実１３１０－１２８</v>
          </cell>
          <cell r="I108" t="str">
            <v>053-885-2215</v>
          </cell>
          <cell r="J108" t="str">
            <v>0538-85-2215</v>
          </cell>
        </row>
        <row r="109">
          <cell r="A109">
            <v>108</v>
          </cell>
          <cell r="B109" t="str">
            <v>コーニングジャパン㈱ 静岡工場</v>
          </cell>
          <cell r="C109" t="str">
            <v>コーニングジャパン㈱ 静岡工場</v>
          </cell>
          <cell r="D109" t="str">
            <v>製造本部　改善事務局</v>
          </cell>
          <cell r="E109" t="str">
            <v>437-1397</v>
          </cell>
          <cell r="F109" t="str">
            <v>岡本　俊雄</v>
          </cell>
          <cell r="G109" t="str">
            <v>437-1397</v>
          </cell>
          <cell r="H109" t="str">
            <v>掛川市大渕12117</v>
          </cell>
          <cell r="I109" t="str">
            <v>0537-48-5782</v>
          </cell>
          <cell r="J109" t="str">
            <v>0537-48-5760</v>
          </cell>
        </row>
        <row r="110">
          <cell r="A110">
            <v>109</v>
          </cell>
          <cell r="B110" t="str">
            <v>コニカミノルタケミカル㈱　静岡事業所</v>
          </cell>
          <cell r="C110" t="str">
            <v>コニカミノルタケミカル㈱　静岡事業所</v>
          </cell>
          <cell r="D110" t="str">
            <v>総務グループ</v>
          </cell>
          <cell r="E110" t="str">
            <v>437-1112</v>
          </cell>
          <cell r="F110" t="str">
            <v>斎田　敏幸</v>
          </cell>
          <cell r="G110" t="str">
            <v>437-1112</v>
          </cell>
          <cell r="H110" t="str">
            <v>袋井市大野6909-9</v>
          </cell>
          <cell r="I110" t="str">
            <v>0538-23-6777</v>
          </cell>
          <cell r="J110" t="str">
            <v>23-6131</v>
          </cell>
        </row>
        <row r="111">
          <cell r="A111">
            <v>110</v>
          </cell>
          <cell r="B111" t="str">
            <v>ニチアス㈱　袋井工場</v>
          </cell>
          <cell r="C111" t="str">
            <v>ニチアス㈱　袋井工場</v>
          </cell>
          <cell r="D111" t="str">
            <v>品質管理課</v>
          </cell>
          <cell r="E111" t="str">
            <v/>
          </cell>
          <cell r="F111" t="str">
            <v>田口　博一</v>
          </cell>
          <cell r="G111" t="str">
            <v>437-0023</v>
          </cell>
          <cell r="H111" t="str">
            <v>袋井市高尾１９８０</v>
          </cell>
          <cell r="I111" t="str">
            <v>0538-43-2163</v>
          </cell>
          <cell r="J111" t="str">
            <v>43-3549</v>
          </cell>
        </row>
        <row r="112">
          <cell r="A112">
            <v>111</v>
          </cell>
          <cell r="B112" t="str">
            <v>㈱キャタラー</v>
          </cell>
          <cell r="C112" t="str">
            <v>㈱キャタラー</v>
          </cell>
          <cell r="D112" t="str">
            <v>品質管理部</v>
          </cell>
          <cell r="E112" t="str">
            <v>ＱＣ担当</v>
          </cell>
          <cell r="F112" t="str">
            <v>春田　隆子</v>
          </cell>
          <cell r="G112" t="str">
            <v>437-1492</v>
          </cell>
          <cell r="H112" t="str">
            <v>掛川市千浜７８００</v>
          </cell>
          <cell r="I112" t="str">
            <v>0537-72-6762</v>
          </cell>
          <cell r="J112" t="str">
            <v>72-5647</v>
          </cell>
        </row>
        <row r="113">
          <cell r="A113">
            <v>112</v>
          </cell>
          <cell r="B113" t="str">
            <v>㈱常光　菊川工場</v>
          </cell>
          <cell r="C113" t="str">
            <v>㈱常光　菊川工場</v>
          </cell>
          <cell r="D113" t="str">
            <v>機器製造部</v>
          </cell>
          <cell r="E113" t="str">
            <v>439-0037</v>
          </cell>
          <cell r="F113" t="str">
            <v>姫野　秀一</v>
          </cell>
          <cell r="G113" t="str">
            <v>439-0037</v>
          </cell>
          <cell r="H113" t="str">
            <v>菊川市西方154</v>
          </cell>
          <cell r="I113" t="str">
            <v>0537-36-1577</v>
          </cell>
        </row>
        <row r="114">
          <cell r="A114">
            <v>113</v>
          </cell>
          <cell r="B114" t="str">
            <v>丸啓鰹節㈱</v>
          </cell>
          <cell r="C114" t="str">
            <v>丸啓鰹節㈱</v>
          </cell>
          <cell r="D114" t="str">
            <v>営業部</v>
          </cell>
          <cell r="E114" t="str">
            <v>421-0602</v>
          </cell>
          <cell r="F114" t="str">
            <v>植田　一道</v>
          </cell>
          <cell r="G114" t="str">
            <v>421-0602</v>
          </cell>
          <cell r="H114" t="str">
            <v>御前崎市白羽5808</v>
          </cell>
          <cell r="I114" t="str">
            <v>0548-63-2403</v>
          </cell>
        </row>
        <row r="115">
          <cell r="A115">
            <v>114</v>
          </cell>
          <cell r="B115" t="str">
            <v>静岡製機㈱　</v>
          </cell>
          <cell r="C115" t="str">
            <v>静岡製機㈱　</v>
          </cell>
          <cell r="D115" t="str">
            <v>ＣＳ推進室</v>
          </cell>
          <cell r="E115" t="str">
            <v/>
          </cell>
          <cell r="F115" t="str">
            <v>堀　展輝</v>
          </cell>
          <cell r="G115" t="str">
            <v>437-0042</v>
          </cell>
          <cell r="H115" t="str">
            <v>袋井市山名町4-1</v>
          </cell>
          <cell r="I115" t="str">
            <v>0538-42-3103</v>
          </cell>
          <cell r="J115" t="str">
            <v>45-0316</v>
          </cell>
        </row>
        <row r="116">
          <cell r="A116">
            <v>115</v>
          </cell>
          <cell r="B116" t="str">
            <v>東罐興業（株）</v>
          </cell>
          <cell r="C116" t="str">
            <v>東罐興業（株）</v>
          </cell>
          <cell r="D116" t="str">
            <v>品質保証部</v>
          </cell>
          <cell r="E116" t="str">
            <v>437-1412</v>
          </cell>
          <cell r="F116" t="str">
            <v>奥井　敏裕</v>
          </cell>
          <cell r="G116" t="str">
            <v>437-1412</v>
          </cell>
          <cell r="H116" t="str">
            <v>掛川市千浜１９０１－１</v>
          </cell>
          <cell r="I116" t="str">
            <v>0537-72-6111</v>
          </cell>
        </row>
        <row r="117">
          <cell r="A117">
            <v>116</v>
          </cell>
          <cell r="B117" t="str">
            <v>日機装㈱　静岡製作所</v>
          </cell>
          <cell r="C117" t="str">
            <v>日機装㈱　静岡製作所</v>
          </cell>
          <cell r="D117" t="str">
            <v>ＴＱＭ環境推進室</v>
          </cell>
          <cell r="E117" t="str">
            <v>室　長</v>
          </cell>
          <cell r="F117" t="str">
            <v>栗林　弘行</v>
          </cell>
          <cell r="G117" t="str">
            <v>421-0496</v>
          </cell>
          <cell r="H117" t="str">
            <v>牧之原市静谷498-1</v>
          </cell>
          <cell r="I117" t="str">
            <v>0548-22-6391</v>
          </cell>
          <cell r="J117" t="str">
            <v>22-5886</v>
          </cell>
        </row>
        <row r="118">
          <cell r="A118">
            <v>117</v>
          </cell>
          <cell r="B118" t="str">
            <v>日本ジーリング㈱　静岡工場</v>
          </cell>
          <cell r="C118" t="str">
            <v>日本ジーリング㈱　静岡工場</v>
          </cell>
          <cell r="D118" t="str">
            <v>製造部　加工課</v>
          </cell>
          <cell r="E118" t="str">
            <v>437-0054</v>
          </cell>
          <cell r="F118" t="str">
            <v>竹下　康次</v>
          </cell>
          <cell r="G118" t="str">
            <v>437-0054</v>
          </cell>
          <cell r="H118" t="str">
            <v>袋井市徳光285-1</v>
          </cell>
          <cell r="I118" t="str">
            <v>0538-42-0180</v>
          </cell>
          <cell r="J118" t="str">
            <v>42-0737</v>
          </cell>
        </row>
        <row r="119">
          <cell r="A119">
            <v>118</v>
          </cell>
          <cell r="B119" t="str">
            <v>浜名梱包輸送㈱</v>
          </cell>
          <cell r="C119" t="str">
            <v>浜名梱包輸送㈱</v>
          </cell>
          <cell r="D119" t="str">
            <v>製造部</v>
          </cell>
          <cell r="E119" t="str">
            <v>437-0213</v>
          </cell>
          <cell r="F119" t="str">
            <v>澤口　勝也</v>
          </cell>
          <cell r="G119" t="str">
            <v>437-0213</v>
          </cell>
          <cell r="H119" t="str">
            <v>静岡県周智郡森町睦実１４１４</v>
          </cell>
          <cell r="I119" t="str">
            <v>0538-85-0240</v>
          </cell>
          <cell r="J119" t="str">
            <v>0538-84-4151</v>
          </cell>
        </row>
        <row r="120">
          <cell r="A120">
            <v>119</v>
          </cell>
          <cell r="B120" t="str">
            <v>豊田合成㈱　森町工場</v>
          </cell>
          <cell r="C120" t="str">
            <v>豊田合成㈱　森町工場</v>
          </cell>
          <cell r="D120" t="str">
            <v>ﾎﾞﾃﾞｨｰｼｰﾘﾝｸﾞ事業部　企画部　企画室</v>
          </cell>
          <cell r="E120" t="str">
            <v>437-0213</v>
          </cell>
          <cell r="F120" t="str">
            <v>福井　敏泰</v>
          </cell>
          <cell r="G120" t="str">
            <v>437-0213</v>
          </cell>
          <cell r="H120" t="str">
            <v>静岡県周智郡森町睦実１３１０－１２８</v>
          </cell>
          <cell r="I120" t="str">
            <v>0538-85-2165</v>
          </cell>
          <cell r="J120" t="str">
            <v>85-0772</v>
          </cell>
        </row>
        <row r="121">
          <cell r="A121">
            <v>120</v>
          </cell>
          <cell r="B121" t="str">
            <v>矢崎部品㈱　榛原工場</v>
          </cell>
          <cell r="C121" t="str">
            <v>矢崎部品㈱　榛原工場</v>
          </cell>
          <cell r="D121" t="str">
            <v>NYS推進事務局</v>
          </cell>
          <cell r="E121" t="str">
            <v>課長格</v>
          </cell>
          <cell r="F121" t="str">
            <v>落合　隆夫</v>
          </cell>
          <cell r="G121" t="str">
            <v>421-0407</v>
          </cell>
          <cell r="H121" t="str">
            <v>牧之原市布引原２０６－１</v>
          </cell>
          <cell r="I121" t="str">
            <v>0548-27-2141</v>
          </cell>
          <cell r="J121" t="str">
            <v>27-3314</v>
          </cell>
        </row>
        <row r="122">
          <cell r="A122">
            <v>121</v>
          </cell>
          <cell r="B122" t="str">
            <v>矢崎部品㈱ 大東工場</v>
          </cell>
          <cell r="C122" t="str">
            <v>矢崎部品㈱ 大東工場</v>
          </cell>
          <cell r="D122" t="str">
            <v>品質管理チーム</v>
          </cell>
          <cell r="E122" t="str">
            <v>437-1421</v>
          </cell>
          <cell r="F122" t="str">
            <v>伊藤　学</v>
          </cell>
          <cell r="G122" t="str">
            <v>437-1421</v>
          </cell>
          <cell r="H122" t="str">
            <v>掛川市大坂６５３－２</v>
          </cell>
          <cell r="I122" t="str">
            <v>0537-72-5712</v>
          </cell>
          <cell r="J122" t="str">
            <v>72-5585</v>
          </cell>
        </row>
        <row r="123">
          <cell r="A123">
            <v>122</v>
          </cell>
          <cell r="B123" t="str">
            <v>矢崎部品㈱　大浜工場</v>
          </cell>
          <cell r="C123" t="str">
            <v>矢崎部品㈱　大浜工場</v>
          </cell>
          <cell r="D123" t="str">
            <v>ＮＹＳ推進事務局　改善推進チーム</v>
          </cell>
          <cell r="E123" t="str">
            <v>437-1494</v>
          </cell>
          <cell r="F123" t="str">
            <v>松下　弥生</v>
          </cell>
          <cell r="G123" t="str">
            <v>437-1494</v>
          </cell>
          <cell r="H123" t="str">
            <v>掛川市国包１３６０</v>
          </cell>
          <cell r="I123" t="str">
            <v>0537-72-2110</v>
          </cell>
          <cell r="J123" t="str">
            <v>72-5203</v>
          </cell>
        </row>
        <row r="124">
          <cell r="A124">
            <v>123</v>
          </cell>
          <cell r="B124" t="str">
            <v>ＮＴＮ㈱　磐田製作所</v>
          </cell>
          <cell r="C124" t="str">
            <v>ＮＴＮ㈱　磐田製作所</v>
          </cell>
          <cell r="D124" t="str">
            <v>もの造りセンター　企画推進課</v>
          </cell>
          <cell r="E124" t="str">
            <v>438-8510</v>
          </cell>
          <cell r="F124" t="str">
            <v>和田　京子</v>
          </cell>
          <cell r="G124" t="str">
            <v>438-8510</v>
          </cell>
          <cell r="H124" t="str">
            <v>磐田市東貝塚１５７８</v>
          </cell>
          <cell r="I124" t="str">
            <v>0538-37-8190</v>
          </cell>
          <cell r="J124" t="str">
            <v>37-8529</v>
          </cell>
        </row>
        <row r="125">
          <cell r="A125">
            <v>124</v>
          </cell>
          <cell r="B125" t="str">
            <v>アストム㈱</v>
          </cell>
          <cell r="C125" t="str">
            <v>アストム㈱</v>
          </cell>
          <cell r="D125" t="str">
            <v>品質保証課</v>
          </cell>
          <cell r="E125" t="str">
            <v>主任</v>
          </cell>
          <cell r="F125" t="str">
            <v>百鬼　典子</v>
          </cell>
          <cell r="G125" t="str">
            <v>438-0233</v>
          </cell>
          <cell r="H125" t="str">
            <v>磐田市駒場７０６０</v>
          </cell>
          <cell r="I125" t="str">
            <v>0538-66-8725</v>
          </cell>
        </row>
        <row r="126">
          <cell r="A126">
            <v>125</v>
          </cell>
          <cell r="B126" t="str">
            <v>日東工業㈱　菊川工場</v>
          </cell>
          <cell r="C126" t="str">
            <v>日東工業㈱　菊川工場</v>
          </cell>
          <cell r="D126" t="str">
            <v>品質管理課</v>
          </cell>
          <cell r="E126" t="str">
            <v>課長</v>
          </cell>
          <cell r="F126" t="str">
            <v>若杉　　恵</v>
          </cell>
          <cell r="G126" t="str">
            <v>439-0037</v>
          </cell>
          <cell r="H126" t="str">
            <v>菊川市西方３</v>
          </cell>
          <cell r="I126" t="str">
            <v>0537-35-3699</v>
          </cell>
          <cell r="J126" t="str">
            <v>36-4120</v>
          </cell>
        </row>
        <row r="127">
          <cell r="A127">
            <v>126</v>
          </cell>
          <cell r="B127" t="str">
            <v>ポーラ化成工業（株）袋井工場</v>
          </cell>
          <cell r="C127" t="str">
            <v>ポーラ化成工業（株）袋井工場</v>
          </cell>
          <cell r="D127" t="str">
            <v>総務課</v>
          </cell>
          <cell r="E127" t="str">
            <v/>
          </cell>
          <cell r="F127" t="str">
            <v>八木　孝子</v>
          </cell>
          <cell r="G127" t="str">
            <v>437-8765</v>
          </cell>
          <cell r="H127" t="str">
            <v>袋井市愛野１２３４</v>
          </cell>
          <cell r="I127" t="str">
            <v>0538-42-7112</v>
          </cell>
          <cell r="J127" t="str">
            <v>43-2218</v>
          </cell>
        </row>
        <row r="128">
          <cell r="A128">
            <v>127</v>
          </cell>
          <cell r="B128" t="str">
            <v>㈱榛葉鉄工所</v>
          </cell>
          <cell r="C128" t="str">
            <v>㈱榛葉鉄工所</v>
          </cell>
          <cell r="D128" t="str">
            <v>榛葉　貴博</v>
          </cell>
          <cell r="E128" t="str">
            <v>取締役</v>
          </cell>
          <cell r="F128" t="str">
            <v>榛葉　貴博</v>
          </cell>
          <cell r="G128" t="str">
            <v>436-0006</v>
          </cell>
          <cell r="H128" t="str">
            <v>掛川市本所650</v>
          </cell>
          <cell r="I128" t="str">
            <v>0537-27-0721</v>
          </cell>
          <cell r="J128" t="str">
            <v>27-1360</v>
          </cell>
        </row>
        <row r="129">
          <cell r="A129">
            <v>128</v>
          </cell>
          <cell r="B129" t="str">
            <v>中山　文子</v>
          </cell>
          <cell r="C129" t="str">
            <v>431-0403</v>
          </cell>
          <cell r="D129" t="str">
            <v>湖西市大知波333-98</v>
          </cell>
          <cell r="E129" t="str">
            <v>0535-78-1422</v>
          </cell>
          <cell r="F129" t="str">
            <v>中山　文子</v>
          </cell>
          <cell r="G129" t="str">
            <v>431-0403</v>
          </cell>
          <cell r="H129" t="str">
            <v>湖西市大知波333-98</v>
          </cell>
          <cell r="I129" t="str">
            <v>0535-78-1422</v>
          </cell>
        </row>
        <row r="130">
          <cell r="A130">
            <v>129</v>
          </cell>
          <cell r="B130" t="str">
            <v>㈲サーブ</v>
          </cell>
          <cell r="C130" t="str">
            <v>㈲サーブ</v>
          </cell>
          <cell r="D130" t="str">
            <v>斉藤　不二雄</v>
          </cell>
          <cell r="E130" t="str">
            <v>工場長</v>
          </cell>
          <cell r="F130" t="str">
            <v>斉藤　不二雄</v>
          </cell>
          <cell r="G130" t="str">
            <v>431-0425</v>
          </cell>
          <cell r="H130" t="str">
            <v>湖西市梅田390</v>
          </cell>
          <cell r="I130" t="str">
            <v>053-577-2626</v>
          </cell>
        </row>
        <row r="131">
          <cell r="A131">
            <v>130</v>
          </cell>
          <cell r="B131" t="str">
            <v>Continental Teves（日清紡浜北精機工場内）</v>
          </cell>
          <cell r="C131" t="str">
            <v>Continental Teves（日清紡浜北精機工場内）</v>
          </cell>
          <cell r="D131" t="str">
            <v>製造課</v>
          </cell>
          <cell r="E131" t="str">
            <v>434-0012</v>
          </cell>
          <cell r="F131" t="str">
            <v>森　邦明</v>
          </cell>
          <cell r="G131" t="str">
            <v>434-0012</v>
          </cell>
          <cell r="H131" t="str">
            <v>浜松市浜北区中瀬８０００</v>
          </cell>
          <cell r="I131" t="str">
            <v>053-588-3372</v>
          </cell>
          <cell r="J131" t="str">
            <v>588-5110</v>
          </cell>
        </row>
        <row r="132">
          <cell r="A132">
            <v>131</v>
          </cell>
          <cell r="B132" t="str">
            <v>アマノ株式会社　細江事業所</v>
          </cell>
          <cell r="C132" t="str">
            <v>アマノ株式会社　細江事業所</v>
          </cell>
          <cell r="D132" t="str">
            <v>総務部</v>
          </cell>
          <cell r="E132" t="str">
            <v>431-1305</v>
          </cell>
          <cell r="F132" t="str">
            <v>本田　泰菜</v>
          </cell>
          <cell r="G132" t="str">
            <v>431-1305</v>
          </cell>
          <cell r="H132" t="str">
            <v>浜松市北区細江町気賀8123番地</v>
          </cell>
          <cell r="I132" t="str">
            <v>053-522-0951</v>
          </cell>
          <cell r="J132" t="str">
            <v>053-527-0002</v>
          </cell>
        </row>
        <row r="133">
          <cell r="A133">
            <v>132</v>
          </cell>
          <cell r="B133" t="str">
            <v>スズキ（株）研修センター</v>
          </cell>
          <cell r="C133" t="str">
            <v>スズキ（株）研修センター</v>
          </cell>
          <cell r="D133" t="str">
            <v>人事部　研修センター</v>
          </cell>
          <cell r="E133" t="str">
            <v>431-2202</v>
          </cell>
          <cell r="F133" t="str">
            <v>鈴木　洋次</v>
          </cell>
          <cell r="G133" t="str">
            <v>431-2202</v>
          </cell>
          <cell r="H133" t="str">
            <v>浜松市北区引佐町川名２０－４０</v>
          </cell>
          <cell r="I133" t="str">
            <v>053－544－1122</v>
          </cell>
          <cell r="J133" t="str">
            <v>053-544-1125</v>
          </cell>
        </row>
        <row r="134">
          <cell r="A134">
            <v>133</v>
          </cell>
          <cell r="B134" t="str">
            <v>スズキ㈱</v>
          </cell>
          <cell r="C134" t="str">
            <v>スズキ㈱</v>
          </cell>
          <cell r="D134" t="str">
            <v>第一生産技術部</v>
          </cell>
          <cell r="E134" t="str">
            <v>部長</v>
          </cell>
          <cell r="F134" t="str">
            <v>袴田　和男</v>
          </cell>
          <cell r="G134" t="str">
            <v>432-8611</v>
          </cell>
          <cell r="H134" t="str">
            <v>浜松市南区高塚３００</v>
          </cell>
          <cell r="I134" t="str">
            <v>053-440-2504</v>
          </cell>
        </row>
        <row r="135">
          <cell r="A135">
            <v>134</v>
          </cell>
          <cell r="B135" t="str">
            <v>スズキ協力協同組合</v>
          </cell>
          <cell r="C135" t="str">
            <v>スズキ協力協同組合</v>
          </cell>
          <cell r="D135" t="str">
            <v>中村　正誼</v>
          </cell>
          <cell r="E135" t="str">
            <v>専務理事、事務局長</v>
          </cell>
          <cell r="F135" t="str">
            <v>中村　正誼</v>
          </cell>
          <cell r="G135" t="str">
            <v>431-0201</v>
          </cell>
          <cell r="H135" t="str">
            <v>浜松市西区篠原町21339しのはらﾌﾟﾗｻﾞ４Ｆ</v>
          </cell>
          <cell r="I135" t="str">
            <v>053-447-4027</v>
          </cell>
          <cell r="J135" t="str">
            <v>053-447-5440</v>
          </cell>
        </row>
        <row r="136">
          <cell r="A136">
            <v>135</v>
          </cell>
          <cell r="B136" t="str">
            <v>テイ・エス・テック㈱　浜松工場</v>
          </cell>
          <cell r="C136" t="str">
            <v>テイ・エス・テック㈱　浜松工場</v>
          </cell>
          <cell r="D136" t="str">
            <v>品質課</v>
          </cell>
          <cell r="E136" t="str">
            <v/>
          </cell>
          <cell r="F136" t="str">
            <v>小栗　俊郎</v>
          </cell>
          <cell r="G136" t="str">
            <v>434-0025</v>
          </cell>
          <cell r="H136" t="str">
            <v>浜松市浜北区善地３５８</v>
          </cell>
          <cell r="I136" t="str">
            <v>053-587-1433</v>
          </cell>
          <cell r="J136" t="str">
            <v>587-0625</v>
          </cell>
        </row>
        <row r="137">
          <cell r="A137">
            <v>136</v>
          </cell>
          <cell r="B137" t="str">
            <v>岡本プレス工業㈱</v>
          </cell>
          <cell r="C137" t="str">
            <v>岡本プレス工業㈱</v>
          </cell>
          <cell r="D137" t="str">
            <v>管理部</v>
          </cell>
          <cell r="E137" t="str">
            <v>431-3125</v>
          </cell>
          <cell r="F137" t="str">
            <v>中村　富年</v>
          </cell>
          <cell r="G137" t="str">
            <v>431-3125</v>
          </cell>
          <cell r="H137" t="str">
            <v>浜松市中区高丘東３－３－２４</v>
          </cell>
          <cell r="I137" t="str">
            <v>053-436-2201</v>
          </cell>
          <cell r="J137" t="str">
            <v>436-5384</v>
          </cell>
        </row>
        <row r="138">
          <cell r="A138">
            <v>137</v>
          </cell>
          <cell r="B138" t="str">
            <v>㈱アツミテック</v>
          </cell>
          <cell r="C138" t="str">
            <v>㈱アツミテック</v>
          </cell>
          <cell r="D138" t="str">
            <v>管理部経理BL</v>
          </cell>
          <cell r="E138" t="str">
            <v>主任</v>
          </cell>
          <cell r="F138" t="str">
            <v>神村　知宏</v>
          </cell>
          <cell r="G138" t="str">
            <v>431-0192</v>
          </cell>
          <cell r="H138" t="str">
            <v>浜松市西区雄踏町宇布見７１１１</v>
          </cell>
          <cell r="I138" t="str">
            <v>053-592-8601</v>
          </cell>
          <cell r="J138" t="str">
            <v>592-8630</v>
          </cell>
        </row>
        <row r="139">
          <cell r="A139">
            <v>138</v>
          </cell>
          <cell r="B139" t="str">
            <v>㈱エフ・シー・シー　パーツセンター</v>
          </cell>
          <cell r="C139" t="str">
            <v>㈱エフ・シー・シー　パーツセンター</v>
          </cell>
          <cell r="D139" t="str">
            <v>第一技術</v>
          </cell>
          <cell r="E139" t="str">
            <v>MGR</v>
          </cell>
          <cell r="F139" t="str">
            <v>中村　静</v>
          </cell>
          <cell r="G139" t="str">
            <v>431-1300</v>
          </cell>
          <cell r="H139" t="str">
            <v>浜松市北区細江町テクノランド7000－78</v>
          </cell>
          <cell r="I139" t="str">
            <v>053-523-3550</v>
          </cell>
          <cell r="J139" t="str">
            <v>523-3555</v>
          </cell>
        </row>
        <row r="140">
          <cell r="A140">
            <v>139</v>
          </cell>
          <cell r="B140" t="str">
            <v>㈱エム・エス・ディ</v>
          </cell>
          <cell r="C140" t="str">
            <v>㈱エム・エス・ディ</v>
          </cell>
          <cell r="D140" t="str">
            <v>事業企画課　企画係</v>
          </cell>
          <cell r="E140" t="str">
            <v>ＱＣ担当</v>
          </cell>
          <cell r="F140" t="str">
            <v>弥田　俊明</v>
          </cell>
          <cell r="G140" t="str">
            <v>431-3423</v>
          </cell>
          <cell r="H140" t="str">
            <v>浜松市天竜区渡ヶ島１５００</v>
          </cell>
          <cell r="I140" t="str">
            <v>0539-25-5101</v>
          </cell>
          <cell r="J140" t="str">
            <v>25-5108</v>
          </cell>
        </row>
        <row r="141">
          <cell r="A141">
            <v>140</v>
          </cell>
          <cell r="B141" t="str">
            <v>㈱オートサービス湖西</v>
          </cell>
          <cell r="C141" t="str">
            <v>㈱オートサービス湖西</v>
          </cell>
          <cell r="D141" t="str">
            <v>431-0422</v>
          </cell>
          <cell r="E141" t="str">
            <v>湖西市岡崎2051</v>
          </cell>
          <cell r="F141" t="str">
            <v>遠藤　邦彦</v>
          </cell>
          <cell r="G141" t="str">
            <v>431-0422</v>
          </cell>
          <cell r="H141" t="str">
            <v>湖西市岡崎2051</v>
          </cell>
          <cell r="I141" t="str">
            <v>053-573-2111</v>
          </cell>
          <cell r="J141" t="str">
            <v>573-2113</v>
          </cell>
        </row>
        <row r="142">
          <cell r="A142">
            <v>141</v>
          </cell>
          <cell r="B142" t="str">
            <v>㈱スミテック</v>
          </cell>
          <cell r="C142" t="str">
            <v>㈱スミテック</v>
          </cell>
          <cell r="D142" t="str">
            <v>開発グループ</v>
          </cell>
          <cell r="E142" t="str">
            <v>リーダー</v>
          </cell>
          <cell r="F142" t="str">
            <v>野口　宏海</v>
          </cell>
          <cell r="G142" t="str">
            <v>431-2222</v>
          </cell>
          <cell r="H142" t="str">
            <v>浜松市北区引佐町黒渕44</v>
          </cell>
          <cell r="I142" t="str">
            <v>053-542-0330</v>
          </cell>
          <cell r="J142" t="str">
            <v>053-542-0163</v>
          </cell>
        </row>
        <row r="143">
          <cell r="A143">
            <v>142</v>
          </cell>
          <cell r="B143" t="str">
            <v>㈱ベルソニカ</v>
          </cell>
          <cell r="C143" t="str">
            <v>㈱ベルソニカ</v>
          </cell>
          <cell r="D143" t="str">
            <v>ＢPＳ事務局</v>
          </cell>
          <cell r="E143" t="str">
            <v/>
          </cell>
          <cell r="F143" t="str">
            <v>鈴木　克弥</v>
          </cell>
          <cell r="G143" t="str">
            <v>431-0443</v>
          </cell>
          <cell r="H143" t="str">
            <v>湖西市山口630-18</v>
          </cell>
          <cell r="I143" t="str">
            <v>053-576-1546</v>
          </cell>
          <cell r="J143" t="str">
            <v>053-576-3422</v>
          </cell>
        </row>
        <row r="144">
          <cell r="A144">
            <v>143</v>
          </cell>
          <cell r="B144" t="str">
            <v>㈱ユタカ技研  豊製作所</v>
          </cell>
          <cell r="C144" t="str">
            <v>㈱ユタカ技研  豊製作所</v>
          </cell>
          <cell r="D144" t="str">
            <v>総務部　人材開発ＢＬ</v>
          </cell>
          <cell r="E144" t="str">
            <v>ﾌﾞﾛｯｸﾘｰﾀﾞｰ</v>
          </cell>
          <cell r="F144" t="str">
            <v>大杉　彰宏</v>
          </cell>
          <cell r="G144" t="str">
            <v>431-3194</v>
          </cell>
          <cell r="H144" t="str">
            <v>浜松市東区豊町５０８－１</v>
          </cell>
          <cell r="I144" t="str">
            <v>053-433-4111</v>
          </cell>
          <cell r="J144" t="str">
            <v>433-8616</v>
          </cell>
        </row>
        <row r="145">
          <cell r="A145">
            <v>144</v>
          </cell>
          <cell r="B145" t="str">
            <v>㈱ユニバンス</v>
          </cell>
          <cell r="C145" t="str">
            <v>㈱ユニバンス</v>
          </cell>
          <cell r="D145" t="str">
            <v>品質保証グループ</v>
          </cell>
          <cell r="E145" t="str">
            <v/>
          </cell>
          <cell r="F145" t="str">
            <v>廣田　寿雄</v>
          </cell>
          <cell r="G145" t="str">
            <v>431-0494</v>
          </cell>
          <cell r="H145" t="str">
            <v>湖西市鷲津２４１８</v>
          </cell>
          <cell r="I145" t="str">
            <v>053-576-1318</v>
          </cell>
          <cell r="J145" t="str">
            <v>576-1225</v>
          </cell>
        </row>
        <row r="146">
          <cell r="A146">
            <v>145</v>
          </cell>
          <cell r="B146" t="str">
            <v>㈱小楠金属工業所</v>
          </cell>
          <cell r="C146" t="str">
            <v>㈱小楠金属工業所</v>
          </cell>
          <cell r="D146" t="str">
            <v>品質保証部</v>
          </cell>
          <cell r="E146" t="str">
            <v>部長代理</v>
          </cell>
          <cell r="F146" t="str">
            <v>中島　法夫</v>
          </cell>
          <cell r="G146" t="str">
            <v>431-0201</v>
          </cell>
          <cell r="H146" t="str">
            <v>浜松市西区篠原町１０８３８</v>
          </cell>
          <cell r="I146" t="str">
            <v>053-447-2051</v>
          </cell>
          <cell r="J146" t="str">
            <v>448-0210</v>
          </cell>
        </row>
        <row r="147">
          <cell r="A147">
            <v>146</v>
          </cell>
          <cell r="B147" t="str">
            <v>第一工業㈱</v>
          </cell>
          <cell r="C147" t="str">
            <v>第一工業㈱</v>
          </cell>
          <cell r="D147" t="str">
            <v>総務部　人事課</v>
          </cell>
          <cell r="E147" t="str">
            <v/>
          </cell>
          <cell r="F147" t="str">
            <v>増田　孝太</v>
          </cell>
          <cell r="G147" t="str">
            <v>431-3112</v>
          </cell>
          <cell r="H147" t="str">
            <v>浜松市東区大島町９５５ー９</v>
          </cell>
          <cell r="I147" t="str">
            <v>053-433-1111</v>
          </cell>
          <cell r="J147" t="str">
            <v>053-433-1118</v>
          </cell>
        </row>
        <row r="148">
          <cell r="A148">
            <v>147</v>
          </cell>
          <cell r="B148" t="str">
            <v>東洋濾機製造㈱</v>
          </cell>
          <cell r="C148" t="str">
            <v>東洋濾機製造㈱</v>
          </cell>
          <cell r="D148" t="str">
            <v>品質保証室</v>
          </cell>
          <cell r="E148" t="str">
            <v>室長</v>
          </cell>
          <cell r="F148" t="str">
            <v>太田　辰夫</v>
          </cell>
          <cell r="G148" t="str">
            <v>434-0012</v>
          </cell>
          <cell r="H148" t="str">
            <v>浜松市浜北区中瀬７８００</v>
          </cell>
          <cell r="I148" t="str">
            <v>053-588-0982</v>
          </cell>
          <cell r="J148" t="str">
            <v>053-588-2557</v>
          </cell>
        </row>
        <row r="149">
          <cell r="A149">
            <v>148</v>
          </cell>
          <cell r="B149" t="str">
            <v>日本ビニロン株式会社　都田工場</v>
          </cell>
          <cell r="C149" t="str">
            <v>日本ビニロン株式会社　都田工場</v>
          </cell>
          <cell r="D149" t="str">
            <v>都田製造G</v>
          </cell>
          <cell r="E149" t="str">
            <v>431-2103</v>
          </cell>
          <cell r="F149" t="str">
            <v>北川 幸子</v>
          </cell>
          <cell r="G149" t="str">
            <v>431-2103</v>
          </cell>
          <cell r="H149" t="str">
            <v>浜松市北区新都田1-2-12</v>
          </cell>
          <cell r="I149" t="str">
            <v>053-484-1268</v>
          </cell>
          <cell r="J149" t="str">
            <v>053-428-4883</v>
          </cell>
        </row>
        <row r="150">
          <cell r="A150">
            <v>149</v>
          </cell>
          <cell r="B150" t="str">
            <v>入出運送㈱</v>
          </cell>
          <cell r="C150" t="str">
            <v>入出運送㈱</v>
          </cell>
          <cell r="D150" t="str">
            <v>倉庫部　安全推進Ｇ　監査員</v>
          </cell>
          <cell r="E150" t="str">
            <v>取締役部長</v>
          </cell>
          <cell r="F150" t="str">
            <v>鈴木　啓之</v>
          </cell>
          <cell r="G150" t="str">
            <v>431-0301</v>
          </cell>
          <cell r="H150" t="str">
            <v>浜名郡新居町中之郷2850-1</v>
          </cell>
          <cell r="I150" t="str">
            <v>053-574-216１</v>
          </cell>
          <cell r="J150" t="str">
            <v>574-2166</v>
          </cell>
        </row>
        <row r="151">
          <cell r="A151">
            <v>150</v>
          </cell>
          <cell r="B151" t="str">
            <v>八鈴興業㈱</v>
          </cell>
          <cell r="C151" t="str">
            <v>八鈴興業㈱</v>
          </cell>
          <cell r="D151" t="str">
            <v>業務部</v>
          </cell>
          <cell r="E151" t="str">
            <v>業務部長</v>
          </cell>
          <cell r="F151" t="str">
            <v>吉沢　秀典</v>
          </cell>
          <cell r="G151" t="str">
            <v>431-0451</v>
          </cell>
          <cell r="H151" t="str">
            <v>湖西市白須賀東町２９－１－２</v>
          </cell>
          <cell r="I151" t="str">
            <v>053-579-1557</v>
          </cell>
          <cell r="J151" t="str">
            <v>579-1500</v>
          </cell>
        </row>
        <row r="152">
          <cell r="A152">
            <v>151</v>
          </cell>
          <cell r="B152" t="str">
            <v>浜名湖電装㈱</v>
          </cell>
          <cell r="C152" t="str">
            <v>浜名湖電装㈱</v>
          </cell>
          <cell r="D152" t="str">
            <v>製造企画部　品質改善</v>
          </cell>
          <cell r="E152" t="str">
            <v>431-0431</v>
          </cell>
          <cell r="F152" t="str">
            <v>柴田　達男</v>
          </cell>
          <cell r="G152" t="str">
            <v>431-0431</v>
          </cell>
          <cell r="H152" t="str">
            <v>湖西市鷲津１３６</v>
          </cell>
          <cell r="I152" t="str">
            <v>053-576-1331</v>
          </cell>
          <cell r="J152" t="str">
            <v>575-0066</v>
          </cell>
        </row>
        <row r="153">
          <cell r="A153">
            <v>152</v>
          </cell>
          <cell r="B153" t="str">
            <v>浜名部品工業㈱</v>
          </cell>
          <cell r="C153" t="str">
            <v>浜名部品工業㈱</v>
          </cell>
          <cell r="D153" t="str">
            <v>品質保証部品質保証課QC事務局</v>
          </cell>
          <cell r="E153" t="str">
            <v/>
          </cell>
          <cell r="F153" t="str">
            <v>水藤　隆詳</v>
          </cell>
          <cell r="G153" t="str">
            <v>431-0431</v>
          </cell>
          <cell r="H153" t="str">
            <v>湖西市鷲津９３３－１</v>
          </cell>
          <cell r="I153" t="str">
            <v>053-576-2204</v>
          </cell>
          <cell r="J153" t="str">
            <v>576-3415</v>
          </cell>
        </row>
        <row r="154">
          <cell r="A154">
            <v>153</v>
          </cell>
          <cell r="B154" t="str">
            <v>富士機工㈱</v>
          </cell>
          <cell r="C154" t="str">
            <v>富士機工㈱</v>
          </cell>
          <cell r="D154" t="str">
            <v>総務人事部</v>
          </cell>
          <cell r="E154" t="str">
            <v>部長</v>
          </cell>
          <cell r="F154" t="str">
            <v>佐々木 勇三</v>
          </cell>
          <cell r="G154" t="str">
            <v>431-0431</v>
          </cell>
          <cell r="H154" t="str">
            <v>湖西市鷲津3131</v>
          </cell>
          <cell r="I154" t="str">
            <v>053-575-2716</v>
          </cell>
          <cell r="J154" t="str">
            <v>575-0114</v>
          </cell>
        </row>
        <row r="155">
          <cell r="A155">
            <v>154</v>
          </cell>
          <cell r="B155" t="str">
            <v>矢崎部品㈱ 鷲津工場</v>
          </cell>
          <cell r="C155" t="str">
            <v>矢崎部品㈱ 鷲津工場</v>
          </cell>
          <cell r="D155" t="str">
            <v>品質管理部 品質管理チーム</v>
          </cell>
          <cell r="E155" t="str">
            <v>主任格</v>
          </cell>
          <cell r="F155" t="str">
            <v>鈴木　美恵子</v>
          </cell>
          <cell r="G155" t="str">
            <v>431-0431</v>
          </cell>
          <cell r="H155" t="str">
            <v>湖西市鷲津１４２４</v>
          </cell>
          <cell r="I155" t="str">
            <v>053-576-0822</v>
          </cell>
          <cell r="J155" t="str">
            <v>575-0616</v>
          </cell>
        </row>
        <row r="156">
          <cell r="A156">
            <v>155</v>
          </cell>
          <cell r="B156" t="str">
            <v>柳川テクノフォージ㈱　引佐工場</v>
          </cell>
          <cell r="C156" t="str">
            <v>柳川テクノフォージ㈱　引佐工場</v>
          </cell>
          <cell r="D156" t="str">
            <v>精鍛３課</v>
          </cell>
          <cell r="E156" t="str">
            <v>課長</v>
          </cell>
          <cell r="F156" t="str">
            <v>森上　友克</v>
          </cell>
          <cell r="G156" t="str">
            <v>431-2212</v>
          </cell>
          <cell r="H156" t="str">
            <v>浜松市北区引佐町井伊谷３９３９</v>
          </cell>
          <cell r="I156" t="str">
            <v>053-542-2201</v>
          </cell>
        </row>
        <row r="157">
          <cell r="A157">
            <v>156</v>
          </cell>
          <cell r="B157" t="str">
            <v>㈱ホンダロジスティクス　静岡事業所</v>
          </cell>
          <cell r="C157" t="str">
            <v>㈱ホンダロジスティクス　静岡事業所</v>
          </cell>
          <cell r="D157" t="str">
            <v>総務課　</v>
          </cell>
          <cell r="E157" t="str">
            <v>433-8117</v>
          </cell>
          <cell r="F157" t="str">
            <v>筒井　克彦</v>
          </cell>
          <cell r="G157" t="str">
            <v>433-8117</v>
          </cell>
          <cell r="H157" t="str">
            <v>浜松市中区高丘東1-13-45</v>
          </cell>
          <cell r="I157" t="str">
            <v>053-436-1551</v>
          </cell>
          <cell r="J157" t="str">
            <v>053-437-1710</v>
          </cell>
        </row>
        <row r="158">
          <cell r="A158">
            <v>157</v>
          </cell>
          <cell r="B158" t="str">
            <v>㈱河合楽器製作所</v>
          </cell>
          <cell r="C158" t="str">
            <v>㈱河合楽器製作所</v>
          </cell>
          <cell r="D158" t="str">
            <v>事業企画部社風改革推進プロ</v>
          </cell>
          <cell r="E158" t="str">
            <v>リーダー</v>
          </cell>
          <cell r="F158" t="str">
            <v>石塚　宏康</v>
          </cell>
          <cell r="G158" t="str">
            <v>430-8665</v>
          </cell>
          <cell r="H158" t="str">
            <v>浜松市中区寺島町２００</v>
          </cell>
          <cell r="I158" t="str">
            <v>053－457－1263</v>
          </cell>
          <cell r="J158" t="str">
            <v>053-457-1250</v>
          </cell>
        </row>
        <row r="159">
          <cell r="A159">
            <v>158</v>
          </cell>
          <cell r="B159" t="str">
            <v>㈱日立ビルシステム　浜松営業所</v>
          </cell>
          <cell r="C159" t="str">
            <v>㈱日立ビルシステム　浜松営業所</v>
          </cell>
          <cell r="D159" t="str">
            <v>浜松第1営業所</v>
          </cell>
          <cell r="E159" t="str">
            <v>430-0926</v>
          </cell>
          <cell r="F159" t="str">
            <v>村地　清</v>
          </cell>
          <cell r="G159" t="str">
            <v>430-0926</v>
          </cell>
          <cell r="H159" t="str">
            <v>浜松市中区砂山町325-34　ニッセイ浜松駅前アネックス８F</v>
          </cell>
          <cell r="I159" t="str">
            <v>053-453-4323</v>
          </cell>
          <cell r="J159" t="str">
            <v>053-455-2367</v>
          </cell>
        </row>
        <row r="160">
          <cell r="A160">
            <v>159</v>
          </cell>
          <cell r="B160" t="str">
            <v>スズキ輸送梱包㈱</v>
          </cell>
          <cell r="C160" t="str">
            <v>スズキ輸送梱包㈱</v>
          </cell>
          <cell r="D160" t="str">
            <v>総務係</v>
          </cell>
          <cell r="E160" t="str">
            <v>432-8064</v>
          </cell>
          <cell r="F160" t="str">
            <v>岡田　　修</v>
          </cell>
          <cell r="G160" t="str">
            <v>432-8064</v>
          </cell>
          <cell r="H160" t="str">
            <v>浜松市南区倉松2633</v>
          </cell>
          <cell r="I160" t="str">
            <v>053-447-4716</v>
          </cell>
        </row>
        <row r="161">
          <cell r="A161">
            <v>160</v>
          </cell>
          <cell r="B161" t="str">
            <v>ネッツトヨタ㈱浜松本部</v>
          </cell>
          <cell r="C161" t="str">
            <v>ネッツトヨタ㈱浜松本部</v>
          </cell>
          <cell r="D161" t="str">
            <v>改善推進本部</v>
          </cell>
          <cell r="E161" t="str">
            <v>435-8551</v>
          </cell>
          <cell r="F161" t="str">
            <v>増濱　幸男</v>
          </cell>
          <cell r="G161" t="str">
            <v>435-8551</v>
          </cell>
          <cell r="H161" t="str">
            <v>浜松市東区和田町809</v>
          </cell>
          <cell r="I161" t="str">
            <v>053-464-2770</v>
          </cell>
        </row>
        <row r="162">
          <cell r="A162">
            <v>161</v>
          </cell>
          <cell r="B162" t="str">
            <v>㈱アーレスティ  ダイモールド浜松</v>
          </cell>
          <cell r="C162" t="str">
            <v>㈱アーレスティ  ダイモールド浜松</v>
          </cell>
          <cell r="D162" t="str">
            <v>品質管理課品質保証係</v>
          </cell>
          <cell r="E162" t="str">
            <v>ＱＣ担当</v>
          </cell>
          <cell r="F162" t="str">
            <v>宮崎　政孝</v>
          </cell>
          <cell r="G162" t="str">
            <v>431-1104</v>
          </cell>
          <cell r="H162" t="str">
            <v>浜松市西区桜台5-3-10</v>
          </cell>
          <cell r="I162" t="str">
            <v>053-436-1711</v>
          </cell>
          <cell r="J162" t="str">
            <v>436-6133</v>
          </cell>
        </row>
        <row r="163">
          <cell r="A163">
            <v>162</v>
          </cell>
          <cell r="B163" t="str">
            <v>㈱アーレスティ  浜松工場</v>
          </cell>
          <cell r="C163" t="str">
            <v>㈱アーレスティ  浜松工場</v>
          </cell>
          <cell r="D163" t="str">
            <v>業務管理課　経理</v>
          </cell>
          <cell r="E163" t="str">
            <v/>
          </cell>
          <cell r="F163" t="str">
            <v>石川　隆鳥</v>
          </cell>
          <cell r="G163" t="str">
            <v>433-8520</v>
          </cell>
          <cell r="H163" t="str">
            <v>浜松市中区小豆餅４－１４－１</v>
          </cell>
          <cell r="I163" t="str">
            <v>053-436-2111</v>
          </cell>
          <cell r="J163" t="str">
            <v>436-7483</v>
          </cell>
        </row>
        <row r="164">
          <cell r="A164">
            <v>163</v>
          </cell>
          <cell r="B164" t="str">
            <v>㈱アルテックス</v>
          </cell>
          <cell r="C164" t="str">
            <v>㈱アルテックス</v>
          </cell>
          <cell r="D164" t="str">
            <v>品質保証部</v>
          </cell>
          <cell r="E164" t="str">
            <v>434-0013</v>
          </cell>
          <cell r="F164" t="str">
            <v>黒柳　雅之</v>
          </cell>
          <cell r="G164" t="str">
            <v>434-0013</v>
          </cell>
          <cell r="H164" t="str">
            <v>浜松市浜北区永島521</v>
          </cell>
          <cell r="I164" t="str">
            <v>053-586-6116</v>
          </cell>
          <cell r="J164" t="str">
            <v>053-586-4621</v>
          </cell>
        </row>
        <row r="165">
          <cell r="A165">
            <v>164</v>
          </cell>
          <cell r="B165" t="str">
            <v>㈱ソミック石川</v>
          </cell>
          <cell r="C165" t="str">
            <v>㈱ソミック石川</v>
          </cell>
          <cell r="D165" t="str">
            <v>総務部　人財育成Ｇ</v>
          </cell>
          <cell r="E165" t="str">
            <v>435-8560</v>
          </cell>
          <cell r="F165" t="str">
            <v>立石　正行</v>
          </cell>
          <cell r="G165" t="str">
            <v>435-8560</v>
          </cell>
          <cell r="H165" t="str">
            <v>浜松市南区古川町５００</v>
          </cell>
          <cell r="I165" t="str">
            <v>053-425-2111</v>
          </cell>
          <cell r="J165" t="str">
            <v>425-5611</v>
          </cell>
        </row>
        <row r="166">
          <cell r="A166">
            <v>165</v>
          </cell>
          <cell r="B166" t="str">
            <v>㈱リズム</v>
          </cell>
          <cell r="C166" t="str">
            <v>㈱リズム</v>
          </cell>
          <cell r="D166" t="str">
            <v>リズムウエイ推進室</v>
          </cell>
          <cell r="E166" t="str">
            <v>430-0831</v>
          </cell>
          <cell r="F166" t="str">
            <v>安藤　和親</v>
          </cell>
          <cell r="G166" t="str">
            <v>430-0831</v>
          </cell>
          <cell r="H166" t="str">
            <v>浜松市南区御給町２８３－３</v>
          </cell>
          <cell r="I166" t="str">
            <v>053-462-2144</v>
          </cell>
          <cell r="J166" t="str">
            <v>053-426-2150</v>
          </cell>
        </row>
        <row r="167">
          <cell r="A167">
            <v>166</v>
          </cell>
          <cell r="B167" t="str">
            <v>共和レザー㈱</v>
          </cell>
          <cell r="C167" t="str">
            <v>共和レザー㈱</v>
          </cell>
          <cell r="D167" t="str">
            <v>生産管理部</v>
          </cell>
          <cell r="E167" t="str">
            <v>430-0822</v>
          </cell>
          <cell r="F167" t="str">
            <v>栗田　博之</v>
          </cell>
          <cell r="G167" t="str">
            <v>430-0822</v>
          </cell>
          <cell r="H167" t="str">
            <v>浜松市東町738-2</v>
          </cell>
          <cell r="I167" t="str">
            <v>053-426-1399</v>
          </cell>
          <cell r="J167" t="str">
            <v>053-425-4166</v>
          </cell>
        </row>
        <row r="168">
          <cell r="A168">
            <v>167</v>
          </cell>
          <cell r="B168" t="str">
            <v>金田工業㈱</v>
          </cell>
          <cell r="C168" t="str">
            <v>金田工業㈱</v>
          </cell>
          <cell r="D168" t="str">
            <v>総務課</v>
          </cell>
          <cell r="E168" t="str">
            <v>指導員</v>
          </cell>
          <cell r="F168" t="str">
            <v>町田　直也</v>
          </cell>
          <cell r="G168" t="str">
            <v>433-8117</v>
          </cell>
          <cell r="H168" t="str">
            <v>浜松市中区高丘東３－１８－５</v>
          </cell>
          <cell r="I168" t="str">
            <v>053-436-1211</v>
          </cell>
          <cell r="J168" t="str">
            <v>436-2941</v>
          </cell>
        </row>
        <row r="169">
          <cell r="A169">
            <v>168</v>
          </cell>
          <cell r="B169" t="str">
            <v>犬塚中小企業診断士事務所</v>
          </cell>
          <cell r="C169" t="str">
            <v>犬塚中小企業診断士事務所</v>
          </cell>
          <cell r="D169" t="str">
            <v/>
          </cell>
          <cell r="E169" t="str">
            <v>所長</v>
          </cell>
          <cell r="F169" t="str">
            <v>犬塚　幸男</v>
          </cell>
          <cell r="G169" t="str">
            <v>432-8012</v>
          </cell>
          <cell r="H169" t="str">
            <v>浜松市中区布橋１－１５－１２</v>
          </cell>
          <cell r="I169" t="str">
            <v>053-471-1393</v>
          </cell>
          <cell r="J169" t="str">
            <v>471-1393</v>
          </cell>
        </row>
        <row r="170">
          <cell r="A170">
            <v>169</v>
          </cell>
          <cell r="B170" t="str">
            <v>航空自衛隊</v>
          </cell>
          <cell r="C170" t="str">
            <v>航空自衛隊</v>
          </cell>
          <cell r="D170" t="str">
            <v>高射教導隊　第1教導隊</v>
          </cell>
          <cell r="E170" t="str">
            <v>整備小隊長</v>
          </cell>
          <cell r="F170" t="str">
            <v>北　有光</v>
          </cell>
          <cell r="G170" t="str">
            <v>432-8001</v>
          </cell>
          <cell r="H170" t="str">
            <v>浜松市西区西山町無番地</v>
          </cell>
          <cell r="I170" t="str">
            <v>053-472-1111</v>
          </cell>
          <cell r="J170">
            <v>0</v>
          </cell>
        </row>
        <row r="171">
          <cell r="A171">
            <v>170</v>
          </cell>
          <cell r="B171" t="str">
            <v>社会保険浜松病院</v>
          </cell>
          <cell r="C171" t="str">
            <v>社会保険浜松病院</v>
          </cell>
          <cell r="D171" t="str">
            <v>事務局</v>
          </cell>
          <cell r="E171" t="str">
            <v>430-0856</v>
          </cell>
          <cell r="F171" t="str">
            <v>倉田　恵夫</v>
          </cell>
          <cell r="G171" t="str">
            <v>430-0856</v>
          </cell>
          <cell r="H171" t="str">
            <v>浜松市中区中島１－８－１</v>
          </cell>
          <cell r="I171" t="str">
            <v>053-461-4133</v>
          </cell>
        </row>
        <row r="172">
          <cell r="A172">
            <v>171</v>
          </cell>
          <cell r="B172" t="str">
            <v>沢根スプリング㈱</v>
          </cell>
          <cell r="C172" t="str">
            <v>沢根スプリング㈱</v>
          </cell>
          <cell r="D172" t="str">
            <v>品質課</v>
          </cell>
          <cell r="E172" t="str">
            <v>課長</v>
          </cell>
          <cell r="F172" t="str">
            <v>大城　尹以</v>
          </cell>
          <cell r="G172" t="str">
            <v>432-8063</v>
          </cell>
          <cell r="H172" t="str">
            <v>浜松市南区小沢渡町１３５６</v>
          </cell>
          <cell r="I172" t="str">
            <v>053-447-3451</v>
          </cell>
          <cell r="J172" t="str">
            <v>448-8298</v>
          </cell>
        </row>
        <row r="173">
          <cell r="A173">
            <v>172</v>
          </cell>
          <cell r="B173" t="str">
            <v>日通商事㈱浜松ＬＳセンター</v>
          </cell>
          <cell r="C173" t="str">
            <v>日通商事㈱浜松ＬＳセンター</v>
          </cell>
          <cell r="D173" t="str">
            <v>生産管理課</v>
          </cell>
          <cell r="E173" t="str">
            <v>課長</v>
          </cell>
          <cell r="F173" t="str">
            <v>波多野　邦也</v>
          </cell>
          <cell r="G173" t="str">
            <v>433-8117</v>
          </cell>
          <cell r="H173" t="str">
            <v>浜松市中区高丘東1-10-37</v>
          </cell>
          <cell r="I173" t="str">
            <v>053-436-1011</v>
          </cell>
          <cell r="J173" t="str">
            <v>437-6627</v>
          </cell>
        </row>
        <row r="174">
          <cell r="A174">
            <v>173</v>
          </cell>
          <cell r="B174" t="str">
            <v>八千代工業株式会社</v>
          </cell>
          <cell r="C174" t="str">
            <v>八千代工業株式会社</v>
          </cell>
          <cell r="D174" t="str">
            <v>浜松事業所</v>
          </cell>
          <cell r="E174" t="str">
            <v>431-1102</v>
          </cell>
          <cell r="F174" t="str">
            <v>雪山　勝彦</v>
          </cell>
          <cell r="G174" t="str">
            <v>431-1102</v>
          </cell>
          <cell r="H174" t="str">
            <v>浜松市西区大山町4092</v>
          </cell>
          <cell r="I174" t="str">
            <v>053-436-2371</v>
          </cell>
          <cell r="J174" t="str">
            <v>053-436-2150</v>
          </cell>
        </row>
        <row r="175">
          <cell r="A175">
            <v>174</v>
          </cell>
          <cell r="B175" t="str">
            <v>本田技研工業㈱　浜松製作所</v>
          </cell>
          <cell r="C175" t="str">
            <v>本田技研工業㈱　浜松製作所</v>
          </cell>
          <cell r="D175" t="str">
            <v>事業管理部 総務ﾌﾞﾛｯｸ</v>
          </cell>
          <cell r="E175" t="str">
            <v>技術主任</v>
          </cell>
          <cell r="F175" t="str">
            <v>前田　泉</v>
          </cell>
          <cell r="G175" t="str">
            <v>433-8501</v>
          </cell>
          <cell r="H175" t="str">
            <v>浜松市中区葵東１－１３－１</v>
          </cell>
          <cell r="I175" t="str">
            <v>053-439-2097</v>
          </cell>
          <cell r="J175" t="str">
            <v>439-2550</v>
          </cell>
        </row>
        <row r="176">
          <cell r="A176">
            <v>175</v>
          </cell>
          <cell r="B176" t="str">
            <v>矢崎計器㈱　天竜工場　</v>
          </cell>
          <cell r="C176" t="str">
            <v>矢崎計器㈱　天竜工場　</v>
          </cell>
          <cell r="D176" t="str">
            <v>ＮＹＳ推進事務局</v>
          </cell>
          <cell r="E176" t="str">
            <v>主管</v>
          </cell>
          <cell r="F176" t="str">
            <v>鶴田　准右</v>
          </cell>
          <cell r="G176" t="str">
            <v>431-3393</v>
          </cell>
          <cell r="H176" t="str">
            <v>浜松市天竜区二俣町南鹿島２３</v>
          </cell>
          <cell r="I176" t="str">
            <v>0539-25-4160</v>
          </cell>
          <cell r="J176" t="str">
            <v>0539-25-4160</v>
          </cell>
        </row>
        <row r="177">
          <cell r="A177">
            <v>176</v>
          </cell>
          <cell r="B177" t="str">
            <v>㈱ニッソーサービス</v>
          </cell>
          <cell r="C177" t="str">
            <v>㈱ニッソーサービス</v>
          </cell>
          <cell r="D177" t="str">
            <v>技術部門</v>
          </cell>
          <cell r="E177" t="str">
            <v>支社長</v>
          </cell>
          <cell r="F177" t="str">
            <v>小幡　治征</v>
          </cell>
          <cell r="G177" t="str">
            <v>471-0025</v>
          </cell>
          <cell r="H177" t="str">
            <v>愛知県豊田市西町３－２６</v>
          </cell>
          <cell r="I177" t="str">
            <v>0565－37－3339</v>
          </cell>
        </row>
        <row r="178">
          <cell r="A178">
            <v>177</v>
          </cell>
          <cell r="B178" t="str">
            <v>㈱日本自動車部品総合研究所</v>
          </cell>
          <cell r="C178" t="str">
            <v>㈱日本自動車部品総合研究所</v>
          </cell>
          <cell r="D178" t="str">
            <v>総研部　試験課</v>
          </cell>
          <cell r="E178" t="str">
            <v>445-0012</v>
          </cell>
          <cell r="F178" t="str">
            <v>鳥越　圭一郎</v>
          </cell>
          <cell r="G178" t="str">
            <v>445-0012</v>
          </cell>
          <cell r="H178" t="str">
            <v>愛知県西尾市下羽角町岩谷14番地</v>
          </cell>
          <cell r="I178" t="str">
            <v>0563-55-1835</v>
          </cell>
          <cell r="J178" t="str">
            <v>0563-55-1899</v>
          </cell>
        </row>
        <row r="179">
          <cell r="A179">
            <v>178</v>
          </cell>
          <cell r="B179" t="str">
            <v>アクテバ研究所</v>
          </cell>
          <cell r="C179" t="str">
            <v>アクテバ研究所</v>
          </cell>
          <cell r="D179" t="str">
            <v>444-2149</v>
          </cell>
          <cell r="E179" t="str">
            <v>愛知県岡崎市細川町字鳥ｹ根１７－２８</v>
          </cell>
          <cell r="F179" t="str">
            <v>藤川　篤信</v>
          </cell>
          <cell r="G179" t="str">
            <v>444-2149</v>
          </cell>
          <cell r="H179" t="str">
            <v>愛知県岡崎市細川町字鳥ｹ根１７－２８</v>
          </cell>
          <cell r="I179" t="str">
            <v>0564－45－2895</v>
          </cell>
        </row>
        <row r="180">
          <cell r="A180">
            <v>179</v>
          </cell>
          <cell r="B180" t="str">
            <v>イビデン㈱</v>
          </cell>
          <cell r="C180" t="str">
            <v>イビデン㈱</v>
          </cell>
          <cell r="D180" t="str">
            <v>業務改革推進本部　TPM推進室　品質ｼｽﾃﾑG</v>
          </cell>
          <cell r="E180" t="str">
            <v>503-8503</v>
          </cell>
          <cell r="F180" t="str">
            <v>猪飼　一仁</v>
          </cell>
          <cell r="G180" t="str">
            <v>503-8503</v>
          </cell>
          <cell r="H180" t="str">
            <v>大垣市青柳町300</v>
          </cell>
          <cell r="I180" t="str">
            <v>0584-89-9532</v>
          </cell>
        </row>
        <row r="181">
          <cell r="A181">
            <v>180</v>
          </cell>
          <cell r="B181" t="str">
            <v>オーエスジー㈱</v>
          </cell>
          <cell r="C181" t="str">
            <v>オーエスジー㈱</v>
          </cell>
          <cell r="D181" t="str">
            <v>品質保証室　QPC推進チーム</v>
          </cell>
          <cell r="E181" t="str">
            <v>442-8544</v>
          </cell>
          <cell r="F181" t="str">
            <v>近田　政雄</v>
          </cell>
          <cell r="G181" t="str">
            <v>442-8544</v>
          </cell>
          <cell r="H181" t="str">
            <v>愛知県豊川市本野ヶ原1-15</v>
          </cell>
          <cell r="I181" t="str">
            <v>0533-84-8929</v>
          </cell>
          <cell r="J181" t="str">
            <v>0533-84-8952</v>
          </cell>
        </row>
        <row r="182">
          <cell r="A182">
            <v>181</v>
          </cell>
          <cell r="B182" t="str">
            <v>ケンコーマヨネーズ㈱</v>
          </cell>
          <cell r="C182" t="str">
            <v>ケンコーマヨネーズ㈱</v>
          </cell>
          <cell r="D182" t="str">
            <v>品質保証部</v>
          </cell>
          <cell r="E182" t="str">
            <v>243-0801</v>
          </cell>
          <cell r="F182" t="str">
            <v>荒井　幸一郎</v>
          </cell>
          <cell r="G182" t="str">
            <v>243-0801</v>
          </cell>
          <cell r="H182" t="str">
            <v>神奈川県厚木市上依知</v>
          </cell>
          <cell r="I182" t="str">
            <v>046－286－1831</v>
          </cell>
        </row>
        <row r="183">
          <cell r="A183">
            <v>182</v>
          </cell>
          <cell r="B183" t="str">
            <v>トヨタ紡織㈱</v>
          </cell>
          <cell r="C183" t="str">
            <v>トヨタ紡織㈱</v>
          </cell>
          <cell r="D183" t="str">
            <v>品質保証部　品質統括室</v>
          </cell>
          <cell r="E183" t="str">
            <v>473-0935</v>
          </cell>
          <cell r="F183" t="str">
            <v>藤綱　裕哉</v>
          </cell>
          <cell r="G183" t="str">
            <v>473-0935</v>
          </cell>
          <cell r="H183" t="str">
            <v>豊田市大島町前畑１番地の１</v>
          </cell>
          <cell r="I183" t="str">
            <v>0565-52-3163</v>
          </cell>
          <cell r="J183" t="str">
            <v>53-3809</v>
          </cell>
        </row>
        <row r="184">
          <cell r="A184">
            <v>183</v>
          </cell>
          <cell r="B184" t="str">
            <v>パナソニックエレクトロニックデバイス㈱</v>
          </cell>
          <cell r="C184" t="str">
            <v>パナソニックエレクトロニックデバイス㈱</v>
          </cell>
          <cell r="D184" t="str">
            <v>スピーカBU　品質技術Gr</v>
          </cell>
          <cell r="E184" t="str">
            <v>515-8555</v>
          </cell>
          <cell r="F184" t="str">
            <v>友澤　一政</v>
          </cell>
          <cell r="G184" t="str">
            <v>515-8555</v>
          </cell>
          <cell r="H184" t="str">
            <v>三重県松坂市上川町2460-1</v>
          </cell>
          <cell r="I184" t="str">
            <v>0598-28-8182</v>
          </cell>
        </row>
        <row r="185">
          <cell r="A185">
            <v>184</v>
          </cell>
          <cell r="B185" t="str">
            <v>愛知県経済農業協同組合連合会</v>
          </cell>
          <cell r="C185" t="str">
            <v>愛知県経済農業協同組合連合会</v>
          </cell>
          <cell r="D185" t="str">
            <v>米穀販売部　食料販売課</v>
          </cell>
          <cell r="E185" t="str">
            <v>460-0003</v>
          </cell>
          <cell r="F185" t="str">
            <v>小島　真純</v>
          </cell>
          <cell r="G185" t="str">
            <v>460-0003</v>
          </cell>
          <cell r="H185" t="str">
            <v>愛知県名古屋市中区錦町３丁目３番８号</v>
          </cell>
          <cell r="I185" t="str">
            <v>052-951-3629</v>
          </cell>
        </row>
        <row r="186">
          <cell r="A186">
            <v>185</v>
          </cell>
          <cell r="B186" t="str">
            <v>医療福祉研究会㈱</v>
          </cell>
          <cell r="C186" t="str">
            <v>医療福祉研究会㈱</v>
          </cell>
          <cell r="D186" t="str">
            <v>444-0407</v>
          </cell>
          <cell r="E186" t="str">
            <v>播豆郡一色町前野東浦１３２－２</v>
          </cell>
          <cell r="F186" t="str">
            <v>青江　勉</v>
          </cell>
          <cell r="G186" t="str">
            <v>444-0407</v>
          </cell>
          <cell r="H186" t="str">
            <v>播豆郡一色町前野東浦１３２－２</v>
          </cell>
          <cell r="I186" t="str">
            <v>0563-72-1651</v>
          </cell>
        </row>
        <row r="187">
          <cell r="A187">
            <v>186</v>
          </cell>
          <cell r="B187" t="str">
            <v>㈱スズキ部品秋田</v>
          </cell>
          <cell r="C187" t="str">
            <v>㈱スズキ部品秋田</v>
          </cell>
          <cell r="D187" t="str">
            <v>総務ｸﾞﾙｰﾌﾟ</v>
          </cell>
          <cell r="E187" t="str">
            <v>係長</v>
          </cell>
          <cell r="F187" t="str">
            <v>佐々木　晶</v>
          </cell>
          <cell r="G187" t="str">
            <v>018-1516</v>
          </cell>
          <cell r="H187" t="str">
            <v>南秋田郡井川町浜井川字家の束192-1</v>
          </cell>
          <cell r="I187" t="str">
            <v>018-874-2321</v>
          </cell>
        </row>
        <row r="188">
          <cell r="A188">
            <v>187</v>
          </cell>
          <cell r="B188" t="str">
            <v>㈱スズキ部品富山</v>
          </cell>
          <cell r="C188" t="str">
            <v>㈱スズキ部品富山</v>
          </cell>
          <cell r="D188" t="str">
            <v>製造部</v>
          </cell>
          <cell r="E188" t="str">
            <v>次長</v>
          </cell>
          <cell r="F188" t="str">
            <v>原田　定範</v>
          </cell>
          <cell r="G188" t="str">
            <v>932-0198</v>
          </cell>
          <cell r="H188" t="str">
            <v>富山県小矢部市水島3200</v>
          </cell>
          <cell r="I188" t="str">
            <v>0766-61-3649</v>
          </cell>
        </row>
        <row r="189">
          <cell r="A189">
            <v>188</v>
          </cell>
          <cell r="B189" t="str">
            <v>㈱メッツ　身延工場</v>
          </cell>
          <cell r="C189" t="str">
            <v>㈱メッツ　身延工場</v>
          </cell>
          <cell r="D189" t="str">
            <v>原価計算課</v>
          </cell>
          <cell r="E189" t="str">
            <v>主任</v>
          </cell>
          <cell r="F189" t="str">
            <v>伊藤裕貴智</v>
          </cell>
          <cell r="G189" t="str">
            <v>409-2522</v>
          </cell>
          <cell r="H189" t="str">
            <v>山梨県巨摩郡身延町下山10350-1</v>
          </cell>
          <cell r="I189" t="str">
            <v>05566-2-5931</v>
          </cell>
          <cell r="J189" t="str">
            <v>2-5630</v>
          </cell>
        </row>
        <row r="190">
          <cell r="A190">
            <v>189</v>
          </cell>
          <cell r="B190" t="str">
            <v>㈱佐藤鉄工所</v>
          </cell>
          <cell r="C190" t="str">
            <v>㈱佐藤鉄工所</v>
          </cell>
          <cell r="D190" t="str">
            <v>455-0008</v>
          </cell>
          <cell r="E190" t="str">
            <v>名古屋市港区九番町３丁目４２</v>
          </cell>
          <cell r="F190" t="str">
            <v>大石　</v>
          </cell>
          <cell r="G190" t="str">
            <v>455-0008</v>
          </cell>
          <cell r="H190" t="str">
            <v>名古屋市港区九番町３丁目４２</v>
          </cell>
          <cell r="I190" t="str">
            <v>052-661-0176</v>
          </cell>
        </row>
        <row r="191">
          <cell r="A191">
            <v>190</v>
          </cell>
          <cell r="B191" t="str">
            <v>㈱三陽製作所</v>
          </cell>
          <cell r="C191" t="str">
            <v>㈱三陽製作所</v>
          </cell>
          <cell r="D191" t="str">
            <v>総務部</v>
          </cell>
          <cell r="E191" t="str">
            <v>448-0001</v>
          </cell>
          <cell r="F191" t="str">
            <v>安原　正</v>
          </cell>
          <cell r="G191" t="str">
            <v>448-0001</v>
          </cell>
          <cell r="H191" t="str">
            <v>愛知県刈谷市井ヶ谷町庄司50-18</v>
          </cell>
          <cell r="I191" t="str">
            <v>0566-36-5611</v>
          </cell>
          <cell r="J191" t="str">
            <v>36-5614</v>
          </cell>
        </row>
        <row r="192">
          <cell r="A192">
            <v>191</v>
          </cell>
          <cell r="B192" t="str">
            <v>㈱青山製作所</v>
          </cell>
          <cell r="C192" t="str">
            <v>㈱青山製作所</v>
          </cell>
          <cell r="D192" t="str">
            <v>総務グループ</v>
          </cell>
          <cell r="E192" t="str">
            <v>480-0198</v>
          </cell>
          <cell r="F192" t="str">
            <v>山田　吉昭</v>
          </cell>
          <cell r="G192" t="str">
            <v>480-0198</v>
          </cell>
          <cell r="H192" t="str">
            <v>愛知県丹羽郡大口町高橋1-8</v>
          </cell>
          <cell r="I192" t="str">
            <v>0587-95-1151</v>
          </cell>
        </row>
        <row r="193">
          <cell r="A193">
            <v>192</v>
          </cell>
          <cell r="B193" t="str">
            <v>㈱千代田グラビヤ</v>
          </cell>
          <cell r="C193" t="str">
            <v>㈱千代田グラビヤ</v>
          </cell>
          <cell r="D193" t="str">
            <v>総務人事ｸﾞﾙｰﾌﾟ</v>
          </cell>
          <cell r="E193" t="str">
            <v>141-0032</v>
          </cell>
          <cell r="F193" t="str">
            <v>堀田　次彦</v>
          </cell>
          <cell r="G193" t="str">
            <v>141-0032</v>
          </cell>
          <cell r="H193" t="str">
            <v>東京都品川区大崎1-18-16</v>
          </cell>
          <cell r="I193" t="str">
            <v>03-3492-5311</v>
          </cell>
        </row>
        <row r="194">
          <cell r="A194">
            <v>193</v>
          </cell>
          <cell r="B194" t="str">
            <v>小原建設株式会社</v>
          </cell>
          <cell r="C194" t="str">
            <v>小原建設株式会社</v>
          </cell>
          <cell r="D194" t="str">
            <v>事務部</v>
          </cell>
          <cell r="E194" t="str">
            <v>444-0867</v>
          </cell>
          <cell r="F194" t="str">
            <v>都築　直希</v>
          </cell>
          <cell r="G194" t="str">
            <v>444-0867</v>
          </cell>
          <cell r="H194" t="str">
            <v>愛知県岡崎市明大寺町字西郷37</v>
          </cell>
          <cell r="I194" t="str">
            <v>0564-51-2621</v>
          </cell>
          <cell r="J194" t="str">
            <v>0564-52-7662</v>
          </cell>
        </row>
        <row r="195">
          <cell r="A195">
            <v>194</v>
          </cell>
          <cell r="B195" t="str">
            <v>新日工業㈱</v>
          </cell>
          <cell r="C195" t="str">
            <v>新日工業㈱</v>
          </cell>
          <cell r="D195" t="str">
            <v>事業管理部</v>
          </cell>
          <cell r="E195" t="str">
            <v/>
          </cell>
          <cell r="F195" t="str">
            <v>佐々木　克俊</v>
          </cell>
          <cell r="G195" t="str">
            <v>443-0036</v>
          </cell>
          <cell r="H195" t="str">
            <v>愛知県蒲郡市浜町８８</v>
          </cell>
          <cell r="I195" t="str">
            <v>0533-69-2375</v>
          </cell>
          <cell r="J195" t="str">
            <v>69-1126</v>
          </cell>
        </row>
        <row r="196">
          <cell r="A196">
            <v>195</v>
          </cell>
          <cell r="B196" t="str">
            <v>太平洋工業㈱</v>
          </cell>
          <cell r="C196" t="str">
            <v>太平洋工業㈱</v>
          </cell>
          <cell r="D196" t="str">
            <v>第1事業部　品質保証部</v>
          </cell>
          <cell r="E196" t="str">
            <v>503-8603</v>
          </cell>
          <cell r="F196" t="str">
            <v>石川　實</v>
          </cell>
          <cell r="G196" t="str">
            <v>503-8603</v>
          </cell>
          <cell r="H196" t="str">
            <v>岐阜県大垣市久徳町100番地</v>
          </cell>
          <cell r="I196" t="str">
            <v>0584-93-0141</v>
          </cell>
          <cell r="J196" t="str">
            <v>0584-93-0147</v>
          </cell>
        </row>
        <row r="197">
          <cell r="A197">
            <v>196</v>
          </cell>
          <cell r="B197" t="str">
            <v>大岡技研㈱</v>
          </cell>
          <cell r="C197" t="str">
            <v>大岡技研㈱</v>
          </cell>
          <cell r="D197" t="str">
            <v>営業部</v>
          </cell>
          <cell r="E197" t="str">
            <v>473-0933</v>
          </cell>
          <cell r="F197" t="str">
            <v>速水　恵二</v>
          </cell>
          <cell r="G197" t="str">
            <v>473-0933</v>
          </cell>
          <cell r="H197" t="str">
            <v>豊田市高岡町秋葉山1-1</v>
          </cell>
          <cell r="I197" t="str">
            <v>0565-52-3441</v>
          </cell>
        </row>
        <row r="198">
          <cell r="A198">
            <v>197</v>
          </cell>
          <cell r="B198" t="str">
            <v>東海旅客鉄道㈱ 新幹線鉄道事業本部</v>
          </cell>
          <cell r="C198" t="str">
            <v>東海旅客鉄道㈱ 新幹線鉄道事業本部</v>
          </cell>
          <cell r="D198" t="str">
            <v>管理部人事課</v>
          </cell>
          <cell r="E198" t="str">
            <v>100-0005</v>
          </cell>
          <cell r="F198" t="str">
            <v>萩原　隆之</v>
          </cell>
          <cell r="G198" t="str">
            <v>100-0005</v>
          </cell>
          <cell r="H198" t="str">
            <v>千代田区丸の内1-9-1 丸の内中央ﾋﾞﾙ 6F</v>
          </cell>
          <cell r="I198" t="str">
            <v>03-5218-6234</v>
          </cell>
          <cell r="J198" t="str">
            <v>3286-5168</v>
          </cell>
        </row>
        <row r="199">
          <cell r="A199">
            <v>198</v>
          </cell>
          <cell r="B199" t="str">
            <v>東洋貿易㈱</v>
          </cell>
          <cell r="C199" t="str">
            <v>東洋貿易㈱</v>
          </cell>
          <cell r="D199" t="str">
            <v>営業部</v>
          </cell>
          <cell r="E199" t="str">
            <v>420-0042</v>
          </cell>
          <cell r="F199" t="str">
            <v>張　　裕美</v>
          </cell>
          <cell r="G199" t="str">
            <v>420-0042</v>
          </cell>
          <cell r="H199" t="str">
            <v>静岡市葵区駒形通１－１－２９</v>
          </cell>
          <cell r="I199" t="str">
            <v>054-254-0148</v>
          </cell>
          <cell r="J199">
            <v>0</v>
          </cell>
        </row>
        <row r="200">
          <cell r="A200">
            <v>199</v>
          </cell>
          <cell r="B200" t="str">
            <v>武蔵精密工業㈱</v>
          </cell>
          <cell r="C200" t="str">
            <v>武蔵精密工業㈱</v>
          </cell>
          <cell r="D200" t="str">
            <v>品質保証部本部　品質企画課</v>
          </cell>
          <cell r="E200" t="str">
            <v>主事</v>
          </cell>
          <cell r="F200" t="str">
            <v>今泉　光</v>
          </cell>
          <cell r="G200" t="str">
            <v>441-8560</v>
          </cell>
          <cell r="H200" t="str">
            <v>愛知県豊橋市植田町字大膳39-5</v>
          </cell>
          <cell r="I200" t="str">
            <v>0532-47-3634</v>
          </cell>
          <cell r="J200" t="str">
            <v>25-7201</v>
          </cell>
        </row>
        <row r="201">
          <cell r="A201">
            <v>200</v>
          </cell>
          <cell r="B201" t="str">
            <v>碧海工機株式会社</v>
          </cell>
          <cell r="C201" t="str">
            <v>碧海工機株式会社</v>
          </cell>
          <cell r="D201" t="str">
            <v>営業課</v>
          </cell>
          <cell r="E201" t="str">
            <v>444-0324</v>
          </cell>
          <cell r="F201" t="str">
            <v>尾崎　清和</v>
          </cell>
          <cell r="G201" t="str">
            <v>444-0324</v>
          </cell>
          <cell r="H201" t="str">
            <v>愛知県西尾市寺津町四ノ割横道東８</v>
          </cell>
          <cell r="I201" t="str">
            <v>0563-59-2330</v>
          </cell>
          <cell r="J201" t="str">
            <v>0563-59-2341</v>
          </cell>
        </row>
        <row r="202">
          <cell r="A202">
            <v>201</v>
          </cell>
          <cell r="B202" t="str">
            <v>碧海工業㈱</v>
          </cell>
          <cell r="C202" t="str">
            <v>碧海工業㈱</v>
          </cell>
          <cell r="D202" t="str">
            <v>品質保証部本社品質保証課</v>
          </cell>
          <cell r="E202" t="str">
            <v>444-0324</v>
          </cell>
          <cell r="F202" t="str">
            <v>木村　直樹</v>
          </cell>
          <cell r="G202" t="str">
            <v>444-0324</v>
          </cell>
          <cell r="H202" t="str">
            <v>西尾市寺津四ノ割横道東8</v>
          </cell>
          <cell r="I202" t="str">
            <v>0563-59-2335</v>
          </cell>
        </row>
        <row r="203">
          <cell r="A203">
            <v>202</v>
          </cell>
          <cell r="B203" t="str">
            <v>豊田工機㈱</v>
          </cell>
          <cell r="C203" t="str">
            <v>豊田工機㈱</v>
          </cell>
          <cell r="D203" t="str">
            <v>ＴＱＭ推進室</v>
          </cell>
          <cell r="E203" t="str">
            <v/>
          </cell>
          <cell r="F203" t="str">
            <v>斉藤　助人</v>
          </cell>
          <cell r="G203" t="str">
            <v>448-8652</v>
          </cell>
          <cell r="H203" t="str">
            <v>愛知県刈谷市朝日町１－１</v>
          </cell>
          <cell r="I203" t="str">
            <v>0566-25-5180</v>
          </cell>
          <cell r="J203" t="str">
            <v>25-6185</v>
          </cell>
        </row>
        <row r="204">
          <cell r="A204">
            <v>203</v>
          </cell>
          <cell r="B204" t="str">
            <v>松浦梱包輸送㈱</v>
          </cell>
          <cell r="C204" t="str">
            <v>松浦梱包輸送㈱</v>
          </cell>
          <cell r="D204" t="str">
            <v>総務</v>
          </cell>
          <cell r="E204" t="str">
            <v>436-0034</v>
          </cell>
          <cell r="F204" t="str">
            <v xml:space="preserve">徳本　照信 </v>
          </cell>
          <cell r="G204" t="str">
            <v>436-0034</v>
          </cell>
          <cell r="H204" t="str">
            <v>静岡県掛川市梅橋351-1</v>
          </cell>
          <cell r="I204" t="str">
            <v>0537-24-1760</v>
          </cell>
          <cell r="J204" t="str">
            <v>24-3183</v>
          </cell>
        </row>
        <row r="205">
          <cell r="A205">
            <v>204</v>
          </cell>
          <cell r="B205" t="str">
            <v>グルンドフォスポンプ㈱</v>
          </cell>
          <cell r="C205" t="str">
            <v>グルンドフォスポンプ㈱</v>
          </cell>
          <cell r="D205" t="str">
            <v>製造部</v>
          </cell>
          <cell r="E205" t="str">
            <v>431-2103</v>
          </cell>
          <cell r="F205" t="str">
            <v>伊藤　淳</v>
          </cell>
          <cell r="G205" t="str">
            <v>431-2103</v>
          </cell>
          <cell r="H205" t="str">
            <v>浜松市新都田1丁目2-3</v>
          </cell>
          <cell r="I205" t="str">
            <v>053-428-4753</v>
          </cell>
          <cell r="J205" t="str">
            <v>484-1013</v>
          </cell>
        </row>
        <row r="206">
          <cell r="A206">
            <v>205</v>
          </cell>
          <cell r="B206" t="str">
            <v>㈱ノダ清水事業所</v>
          </cell>
          <cell r="C206" t="str">
            <v>㈱ノダ清水事業所</v>
          </cell>
          <cell r="D206" t="str">
            <v>常務取締役繊維板事業部長</v>
          </cell>
          <cell r="E206" t="str">
            <v>424-0906</v>
          </cell>
          <cell r="F206" t="str">
            <v>渡辺　星一</v>
          </cell>
          <cell r="G206" t="str">
            <v>424-0906</v>
          </cell>
          <cell r="H206" t="str">
            <v>静岡市清水区駒越北町１３－１</v>
          </cell>
          <cell r="I206" t="str">
            <v>0543-35-2207</v>
          </cell>
        </row>
        <row r="207">
          <cell r="A207">
            <v>206</v>
          </cell>
          <cell r="B207" t="str">
            <v>静岡ワイヤーハーネス㈱</v>
          </cell>
          <cell r="C207" t="str">
            <v>静岡ワイヤーハーネス㈱</v>
          </cell>
          <cell r="D207" t="str">
            <v>総務課</v>
          </cell>
          <cell r="E207" t="str">
            <v>係長</v>
          </cell>
          <cell r="F207" t="str">
            <v>富田　聡司</v>
          </cell>
          <cell r="G207" t="str">
            <v>424-0055</v>
          </cell>
          <cell r="H207" t="str">
            <v>静岡市清水吉川８１３番地の１</v>
          </cell>
          <cell r="I207" t="str">
            <v>0543-45-1818</v>
          </cell>
          <cell r="J207" t="str">
            <v>48-3910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般"/>
      <sheetName val="役職"/>
      <sheetName val="リスト"/>
      <sheetName val="ｽｹｼﾞｭｰﾙ"/>
      <sheetName val="チェック表"/>
      <sheetName val="封筒宛名"/>
    </sheetNames>
    <sheetDataSet>
      <sheetData sheetId="0"/>
      <sheetData sheetId="1"/>
      <sheetData sheetId="2">
        <row r="5">
          <cell r="J5" t="str">
            <v>所属</v>
          </cell>
          <cell r="K5" t="str">
            <v>氏名</v>
          </cell>
        </row>
        <row r="6">
          <cell r="I6">
            <v>1</v>
          </cell>
          <cell r="J6" t="str">
            <v>二輪工場　管理ブロック</v>
          </cell>
          <cell r="K6" t="str">
            <v>山本 勝之進</v>
          </cell>
        </row>
        <row r="7">
          <cell r="I7">
            <v>2</v>
          </cell>
          <cell r="J7" t="str">
            <v>管理部　総務ブロック所属（休職）</v>
          </cell>
          <cell r="K7" t="str">
            <v>大塩 弘太郎</v>
          </cell>
        </row>
        <row r="8">
          <cell r="I8">
            <v>3</v>
          </cell>
          <cell r="J8" t="str">
            <v>四輪工場　品質ブロック</v>
          </cell>
          <cell r="K8" t="str">
            <v>大野　　忠</v>
          </cell>
        </row>
        <row r="9">
          <cell r="I9">
            <v>4</v>
          </cell>
          <cell r="J9" t="str">
            <v>二輪工場　車製モジュール</v>
          </cell>
          <cell r="K9" t="str">
            <v>鈴木　萬正</v>
          </cell>
        </row>
        <row r="10">
          <cell r="I10">
            <v>5</v>
          </cell>
          <cell r="J10" t="str">
            <v>四輪工場　Ｆｅ機械モジュール</v>
          </cell>
          <cell r="K10" t="str">
            <v>窪野　晴久</v>
          </cell>
        </row>
        <row r="11">
          <cell r="I11">
            <v>6</v>
          </cell>
          <cell r="J11" t="str">
            <v>四輪工場　Ｆｅ機械モジュール</v>
          </cell>
          <cell r="K11" t="str">
            <v>川井　武則</v>
          </cell>
        </row>
        <row r="12">
          <cell r="I12">
            <v>7</v>
          </cell>
          <cell r="J12" t="str">
            <v>汎用機工場　機械モジュール</v>
          </cell>
          <cell r="K12" t="str">
            <v>幸田　　篤</v>
          </cell>
        </row>
        <row r="13">
          <cell r="I13">
            <v>8</v>
          </cell>
          <cell r="J13" t="str">
            <v>四輪工場　Ａｌ機械モジュール</v>
          </cell>
          <cell r="K13" t="str">
            <v>伊沢　進兵</v>
          </cell>
        </row>
        <row r="14">
          <cell r="I14">
            <v>9</v>
          </cell>
          <cell r="J14" t="str">
            <v>生産業務室　技術推進ブロック</v>
          </cell>
          <cell r="K14" t="str">
            <v>佐藤　正志</v>
          </cell>
        </row>
        <row r="15">
          <cell r="I15">
            <v>10</v>
          </cell>
          <cell r="J15" t="str">
            <v>汎用機工場　管理ブロック</v>
          </cell>
          <cell r="K15" t="str">
            <v>松井　義仁</v>
          </cell>
        </row>
        <row r="16">
          <cell r="I16">
            <v>11</v>
          </cell>
          <cell r="J16" t="str">
            <v>管理部　購買ブロック</v>
          </cell>
          <cell r="K16" t="str">
            <v>梶葉　欣示</v>
          </cell>
        </row>
        <row r="17">
          <cell r="I17">
            <v>12</v>
          </cell>
          <cell r="J17" t="str">
            <v>生産業務室　施設管理ブロック</v>
          </cell>
          <cell r="K17" t="str">
            <v>西本　喨治</v>
          </cell>
        </row>
        <row r="18">
          <cell r="I18">
            <v>13</v>
          </cell>
          <cell r="J18" t="str">
            <v>四輪工場　Ｆｅ機械モジュール</v>
          </cell>
          <cell r="K18" t="str">
            <v>太田　克美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61"/>
  <sheetViews>
    <sheetView showGridLines="0" tabSelected="1" topLeftCell="A22" zoomScaleNormal="100" zoomScaleSheetLayoutView="100" workbookViewId="0">
      <selection activeCell="AE28" sqref="AE28"/>
    </sheetView>
  </sheetViews>
  <sheetFormatPr defaultRowHeight="13" x14ac:dyDescent="0.2"/>
  <cols>
    <col min="1" max="22" width="3.453125" style="34" customWidth="1"/>
    <col min="23" max="31" width="3.6328125" style="34" customWidth="1"/>
    <col min="32" max="32" width="4.36328125" style="34" customWidth="1"/>
    <col min="33" max="64" width="2.6328125" style="34" customWidth="1"/>
    <col min="65" max="65" width="1.7265625" style="34" customWidth="1"/>
    <col min="66" max="83" width="4.08984375" style="34" customWidth="1"/>
    <col min="84" max="256" width="9" style="34"/>
    <col min="257" max="287" width="3.453125" style="34" customWidth="1"/>
    <col min="288" max="288" width="4.36328125" style="34" customWidth="1"/>
    <col min="289" max="320" width="2.6328125" style="34" customWidth="1"/>
    <col min="321" max="321" width="1.7265625" style="34" customWidth="1"/>
    <col min="322" max="339" width="4.08984375" style="34" customWidth="1"/>
    <col min="340" max="512" width="9" style="34"/>
    <col min="513" max="543" width="3.453125" style="34" customWidth="1"/>
    <col min="544" max="544" width="4.36328125" style="34" customWidth="1"/>
    <col min="545" max="576" width="2.6328125" style="34" customWidth="1"/>
    <col min="577" max="577" width="1.7265625" style="34" customWidth="1"/>
    <col min="578" max="595" width="4.08984375" style="34" customWidth="1"/>
    <col min="596" max="768" width="9" style="34"/>
    <col min="769" max="799" width="3.453125" style="34" customWidth="1"/>
    <col min="800" max="800" width="4.36328125" style="34" customWidth="1"/>
    <col min="801" max="832" width="2.6328125" style="34" customWidth="1"/>
    <col min="833" max="833" width="1.7265625" style="34" customWidth="1"/>
    <col min="834" max="851" width="4.08984375" style="34" customWidth="1"/>
    <col min="852" max="1024" width="9" style="34"/>
    <col min="1025" max="1055" width="3.453125" style="34" customWidth="1"/>
    <col min="1056" max="1056" width="4.36328125" style="34" customWidth="1"/>
    <col min="1057" max="1088" width="2.6328125" style="34" customWidth="1"/>
    <col min="1089" max="1089" width="1.7265625" style="34" customWidth="1"/>
    <col min="1090" max="1107" width="4.08984375" style="34" customWidth="1"/>
    <col min="1108" max="1280" width="9" style="34"/>
    <col min="1281" max="1311" width="3.453125" style="34" customWidth="1"/>
    <col min="1312" max="1312" width="4.36328125" style="34" customWidth="1"/>
    <col min="1313" max="1344" width="2.6328125" style="34" customWidth="1"/>
    <col min="1345" max="1345" width="1.7265625" style="34" customWidth="1"/>
    <col min="1346" max="1363" width="4.08984375" style="34" customWidth="1"/>
    <col min="1364" max="1536" width="9" style="34"/>
    <col min="1537" max="1567" width="3.453125" style="34" customWidth="1"/>
    <col min="1568" max="1568" width="4.36328125" style="34" customWidth="1"/>
    <col min="1569" max="1600" width="2.6328125" style="34" customWidth="1"/>
    <col min="1601" max="1601" width="1.7265625" style="34" customWidth="1"/>
    <col min="1602" max="1619" width="4.08984375" style="34" customWidth="1"/>
    <col min="1620" max="1792" width="9" style="34"/>
    <col min="1793" max="1823" width="3.453125" style="34" customWidth="1"/>
    <col min="1824" max="1824" width="4.36328125" style="34" customWidth="1"/>
    <col min="1825" max="1856" width="2.6328125" style="34" customWidth="1"/>
    <col min="1857" max="1857" width="1.7265625" style="34" customWidth="1"/>
    <col min="1858" max="1875" width="4.08984375" style="34" customWidth="1"/>
    <col min="1876" max="2048" width="9" style="34"/>
    <col min="2049" max="2079" width="3.453125" style="34" customWidth="1"/>
    <col min="2080" max="2080" width="4.36328125" style="34" customWidth="1"/>
    <col min="2081" max="2112" width="2.6328125" style="34" customWidth="1"/>
    <col min="2113" max="2113" width="1.7265625" style="34" customWidth="1"/>
    <col min="2114" max="2131" width="4.08984375" style="34" customWidth="1"/>
    <col min="2132" max="2304" width="9" style="34"/>
    <col min="2305" max="2335" width="3.453125" style="34" customWidth="1"/>
    <col min="2336" max="2336" width="4.36328125" style="34" customWidth="1"/>
    <col min="2337" max="2368" width="2.6328125" style="34" customWidth="1"/>
    <col min="2369" max="2369" width="1.7265625" style="34" customWidth="1"/>
    <col min="2370" max="2387" width="4.08984375" style="34" customWidth="1"/>
    <col min="2388" max="2560" width="9" style="34"/>
    <col min="2561" max="2591" width="3.453125" style="34" customWidth="1"/>
    <col min="2592" max="2592" width="4.36328125" style="34" customWidth="1"/>
    <col min="2593" max="2624" width="2.6328125" style="34" customWidth="1"/>
    <col min="2625" max="2625" width="1.7265625" style="34" customWidth="1"/>
    <col min="2626" max="2643" width="4.08984375" style="34" customWidth="1"/>
    <col min="2644" max="2816" width="9" style="34"/>
    <col min="2817" max="2847" width="3.453125" style="34" customWidth="1"/>
    <col min="2848" max="2848" width="4.36328125" style="34" customWidth="1"/>
    <col min="2849" max="2880" width="2.6328125" style="34" customWidth="1"/>
    <col min="2881" max="2881" width="1.7265625" style="34" customWidth="1"/>
    <col min="2882" max="2899" width="4.08984375" style="34" customWidth="1"/>
    <col min="2900" max="3072" width="9" style="34"/>
    <col min="3073" max="3103" width="3.453125" style="34" customWidth="1"/>
    <col min="3104" max="3104" width="4.36328125" style="34" customWidth="1"/>
    <col min="3105" max="3136" width="2.6328125" style="34" customWidth="1"/>
    <col min="3137" max="3137" width="1.7265625" style="34" customWidth="1"/>
    <col min="3138" max="3155" width="4.08984375" style="34" customWidth="1"/>
    <col min="3156" max="3328" width="9" style="34"/>
    <col min="3329" max="3359" width="3.453125" style="34" customWidth="1"/>
    <col min="3360" max="3360" width="4.36328125" style="34" customWidth="1"/>
    <col min="3361" max="3392" width="2.6328125" style="34" customWidth="1"/>
    <col min="3393" max="3393" width="1.7265625" style="34" customWidth="1"/>
    <col min="3394" max="3411" width="4.08984375" style="34" customWidth="1"/>
    <col min="3412" max="3584" width="9" style="34"/>
    <col min="3585" max="3615" width="3.453125" style="34" customWidth="1"/>
    <col min="3616" max="3616" width="4.36328125" style="34" customWidth="1"/>
    <col min="3617" max="3648" width="2.6328125" style="34" customWidth="1"/>
    <col min="3649" max="3649" width="1.7265625" style="34" customWidth="1"/>
    <col min="3650" max="3667" width="4.08984375" style="34" customWidth="1"/>
    <col min="3668" max="3840" width="9" style="34"/>
    <col min="3841" max="3871" width="3.453125" style="34" customWidth="1"/>
    <col min="3872" max="3872" width="4.36328125" style="34" customWidth="1"/>
    <col min="3873" max="3904" width="2.6328125" style="34" customWidth="1"/>
    <col min="3905" max="3905" width="1.7265625" style="34" customWidth="1"/>
    <col min="3906" max="3923" width="4.08984375" style="34" customWidth="1"/>
    <col min="3924" max="4096" width="9" style="34"/>
    <col min="4097" max="4127" width="3.453125" style="34" customWidth="1"/>
    <col min="4128" max="4128" width="4.36328125" style="34" customWidth="1"/>
    <col min="4129" max="4160" width="2.6328125" style="34" customWidth="1"/>
    <col min="4161" max="4161" width="1.7265625" style="34" customWidth="1"/>
    <col min="4162" max="4179" width="4.08984375" style="34" customWidth="1"/>
    <col min="4180" max="4352" width="9" style="34"/>
    <col min="4353" max="4383" width="3.453125" style="34" customWidth="1"/>
    <col min="4384" max="4384" width="4.36328125" style="34" customWidth="1"/>
    <col min="4385" max="4416" width="2.6328125" style="34" customWidth="1"/>
    <col min="4417" max="4417" width="1.7265625" style="34" customWidth="1"/>
    <col min="4418" max="4435" width="4.08984375" style="34" customWidth="1"/>
    <col min="4436" max="4608" width="9" style="34"/>
    <col min="4609" max="4639" width="3.453125" style="34" customWidth="1"/>
    <col min="4640" max="4640" width="4.36328125" style="34" customWidth="1"/>
    <col min="4641" max="4672" width="2.6328125" style="34" customWidth="1"/>
    <col min="4673" max="4673" width="1.7265625" style="34" customWidth="1"/>
    <col min="4674" max="4691" width="4.08984375" style="34" customWidth="1"/>
    <col min="4692" max="4864" width="9" style="34"/>
    <col min="4865" max="4895" width="3.453125" style="34" customWidth="1"/>
    <col min="4896" max="4896" width="4.36328125" style="34" customWidth="1"/>
    <col min="4897" max="4928" width="2.6328125" style="34" customWidth="1"/>
    <col min="4929" max="4929" width="1.7265625" style="34" customWidth="1"/>
    <col min="4930" max="4947" width="4.08984375" style="34" customWidth="1"/>
    <col min="4948" max="5120" width="9" style="34"/>
    <col min="5121" max="5151" width="3.453125" style="34" customWidth="1"/>
    <col min="5152" max="5152" width="4.36328125" style="34" customWidth="1"/>
    <col min="5153" max="5184" width="2.6328125" style="34" customWidth="1"/>
    <col min="5185" max="5185" width="1.7265625" style="34" customWidth="1"/>
    <col min="5186" max="5203" width="4.08984375" style="34" customWidth="1"/>
    <col min="5204" max="5376" width="9" style="34"/>
    <col min="5377" max="5407" width="3.453125" style="34" customWidth="1"/>
    <col min="5408" max="5408" width="4.36328125" style="34" customWidth="1"/>
    <col min="5409" max="5440" width="2.6328125" style="34" customWidth="1"/>
    <col min="5441" max="5441" width="1.7265625" style="34" customWidth="1"/>
    <col min="5442" max="5459" width="4.08984375" style="34" customWidth="1"/>
    <col min="5460" max="5632" width="9" style="34"/>
    <col min="5633" max="5663" width="3.453125" style="34" customWidth="1"/>
    <col min="5664" max="5664" width="4.36328125" style="34" customWidth="1"/>
    <col min="5665" max="5696" width="2.6328125" style="34" customWidth="1"/>
    <col min="5697" max="5697" width="1.7265625" style="34" customWidth="1"/>
    <col min="5698" max="5715" width="4.08984375" style="34" customWidth="1"/>
    <col min="5716" max="5888" width="9" style="34"/>
    <col min="5889" max="5919" width="3.453125" style="34" customWidth="1"/>
    <col min="5920" max="5920" width="4.36328125" style="34" customWidth="1"/>
    <col min="5921" max="5952" width="2.6328125" style="34" customWidth="1"/>
    <col min="5953" max="5953" width="1.7265625" style="34" customWidth="1"/>
    <col min="5954" max="5971" width="4.08984375" style="34" customWidth="1"/>
    <col min="5972" max="6144" width="9" style="34"/>
    <col min="6145" max="6175" width="3.453125" style="34" customWidth="1"/>
    <col min="6176" max="6176" width="4.36328125" style="34" customWidth="1"/>
    <col min="6177" max="6208" width="2.6328125" style="34" customWidth="1"/>
    <col min="6209" max="6209" width="1.7265625" style="34" customWidth="1"/>
    <col min="6210" max="6227" width="4.08984375" style="34" customWidth="1"/>
    <col min="6228" max="6400" width="9" style="34"/>
    <col min="6401" max="6431" width="3.453125" style="34" customWidth="1"/>
    <col min="6432" max="6432" width="4.36328125" style="34" customWidth="1"/>
    <col min="6433" max="6464" width="2.6328125" style="34" customWidth="1"/>
    <col min="6465" max="6465" width="1.7265625" style="34" customWidth="1"/>
    <col min="6466" max="6483" width="4.08984375" style="34" customWidth="1"/>
    <col min="6484" max="6656" width="9" style="34"/>
    <col min="6657" max="6687" width="3.453125" style="34" customWidth="1"/>
    <col min="6688" max="6688" width="4.36328125" style="34" customWidth="1"/>
    <col min="6689" max="6720" width="2.6328125" style="34" customWidth="1"/>
    <col min="6721" max="6721" width="1.7265625" style="34" customWidth="1"/>
    <col min="6722" max="6739" width="4.08984375" style="34" customWidth="1"/>
    <col min="6740" max="6912" width="9" style="34"/>
    <col min="6913" max="6943" width="3.453125" style="34" customWidth="1"/>
    <col min="6944" max="6944" width="4.36328125" style="34" customWidth="1"/>
    <col min="6945" max="6976" width="2.6328125" style="34" customWidth="1"/>
    <col min="6977" max="6977" width="1.7265625" style="34" customWidth="1"/>
    <col min="6978" max="6995" width="4.08984375" style="34" customWidth="1"/>
    <col min="6996" max="7168" width="9" style="34"/>
    <col min="7169" max="7199" width="3.453125" style="34" customWidth="1"/>
    <col min="7200" max="7200" width="4.36328125" style="34" customWidth="1"/>
    <col min="7201" max="7232" width="2.6328125" style="34" customWidth="1"/>
    <col min="7233" max="7233" width="1.7265625" style="34" customWidth="1"/>
    <col min="7234" max="7251" width="4.08984375" style="34" customWidth="1"/>
    <col min="7252" max="7424" width="9" style="34"/>
    <col min="7425" max="7455" width="3.453125" style="34" customWidth="1"/>
    <col min="7456" max="7456" width="4.36328125" style="34" customWidth="1"/>
    <col min="7457" max="7488" width="2.6328125" style="34" customWidth="1"/>
    <col min="7489" max="7489" width="1.7265625" style="34" customWidth="1"/>
    <col min="7490" max="7507" width="4.08984375" style="34" customWidth="1"/>
    <col min="7508" max="7680" width="9" style="34"/>
    <col min="7681" max="7711" width="3.453125" style="34" customWidth="1"/>
    <col min="7712" max="7712" width="4.36328125" style="34" customWidth="1"/>
    <col min="7713" max="7744" width="2.6328125" style="34" customWidth="1"/>
    <col min="7745" max="7745" width="1.7265625" style="34" customWidth="1"/>
    <col min="7746" max="7763" width="4.08984375" style="34" customWidth="1"/>
    <col min="7764" max="7936" width="9" style="34"/>
    <col min="7937" max="7967" width="3.453125" style="34" customWidth="1"/>
    <col min="7968" max="7968" width="4.36328125" style="34" customWidth="1"/>
    <col min="7969" max="8000" width="2.6328125" style="34" customWidth="1"/>
    <col min="8001" max="8001" width="1.7265625" style="34" customWidth="1"/>
    <col min="8002" max="8019" width="4.08984375" style="34" customWidth="1"/>
    <col min="8020" max="8192" width="9" style="34"/>
    <col min="8193" max="8223" width="3.453125" style="34" customWidth="1"/>
    <col min="8224" max="8224" width="4.36328125" style="34" customWidth="1"/>
    <col min="8225" max="8256" width="2.6328125" style="34" customWidth="1"/>
    <col min="8257" max="8257" width="1.7265625" style="34" customWidth="1"/>
    <col min="8258" max="8275" width="4.08984375" style="34" customWidth="1"/>
    <col min="8276" max="8448" width="9" style="34"/>
    <col min="8449" max="8479" width="3.453125" style="34" customWidth="1"/>
    <col min="8480" max="8480" width="4.36328125" style="34" customWidth="1"/>
    <col min="8481" max="8512" width="2.6328125" style="34" customWidth="1"/>
    <col min="8513" max="8513" width="1.7265625" style="34" customWidth="1"/>
    <col min="8514" max="8531" width="4.08984375" style="34" customWidth="1"/>
    <col min="8532" max="8704" width="9" style="34"/>
    <col min="8705" max="8735" width="3.453125" style="34" customWidth="1"/>
    <col min="8736" max="8736" width="4.36328125" style="34" customWidth="1"/>
    <col min="8737" max="8768" width="2.6328125" style="34" customWidth="1"/>
    <col min="8769" max="8769" width="1.7265625" style="34" customWidth="1"/>
    <col min="8770" max="8787" width="4.08984375" style="34" customWidth="1"/>
    <col min="8788" max="8960" width="9" style="34"/>
    <col min="8961" max="8991" width="3.453125" style="34" customWidth="1"/>
    <col min="8992" max="8992" width="4.36328125" style="34" customWidth="1"/>
    <col min="8993" max="9024" width="2.6328125" style="34" customWidth="1"/>
    <col min="9025" max="9025" width="1.7265625" style="34" customWidth="1"/>
    <col min="9026" max="9043" width="4.08984375" style="34" customWidth="1"/>
    <col min="9044" max="9216" width="9" style="34"/>
    <col min="9217" max="9247" width="3.453125" style="34" customWidth="1"/>
    <col min="9248" max="9248" width="4.36328125" style="34" customWidth="1"/>
    <col min="9249" max="9280" width="2.6328125" style="34" customWidth="1"/>
    <col min="9281" max="9281" width="1.7265625" style="34" customWidth="1"/>
    <col min="9282" max="9299" width="4.08984375" style="34" customWidth="1"/>
    <col min="9300" max="9472" width="9" style="34"/>
    <col min="9473" max="9503" width="3.453125" style="34" customWidth="1"/>
    <col min="9504" max="9504" width="4.36328125" style="34" customWidth="1"/>
    <col min="9505" max="9536" width="2.6328125" style="34" customWidth="1"/>
    <col min="9537" max="9537" width="1.7265625" style="34" customWidth="1"/>
    <col min="9538" max="9555" width="4.08984375" style="34" customWidth="1"/>
    <col min="9556" max="9728" width="9" style="34"/>
    <col min="9729" max="9759" width="3.453125" style="34" customWidth="1"/>
    <col min="9760" max="9760" width="4.36328125" style="34" customWidth="1"/>
    <col min="9761" max="9792" width="2.6328125" style="34" customWidth="1"/>
    <col min="9793" max="9793" width="1.7265625" style="34" customWidth="1"/>
    <col min="9794" max="9811" width="4.08984375" style="34" customWidth="1"/>
    <col min="9812" max="9984" width="9" style="34"/>
    <col min="9985" max="10015" width="3.453125" style="34" customWidth="1"/>
    <col min="10016" max="10016" width="4.36328125" style="34" customWidth="1"/>
    <col min="10017" max="10048" width="2.6328125" style="34" customWidth="1"/>
    <col min="10049" max="10049" width="1.7265625" style="34" customWidth="1"/>
    <col min="10050" max="10067" width="4.08984375" style="34" customWidth="1"/>
    <col min="10068" max="10240" width="9" style="34"/>
    <col min="10241" max="10271" width="3.453125" style="34" customWidth="1"/>
    <col min="10272" max="10272" width="4.36328125" style="34" customWidth="1"/>
    <col min="10273" max="10304" width="2.6328125" style="34" customWidth="1"/>
    <col min="10305" max="10305" width="1.7265625" style="34" customWidth="1"/>
    <col min="10306" max="10323" width="4.08984375" style="34" customWidth="1"/>
    <col min="10324" max="10496" width="9" style="34"/>
    <col min="10497" max="10527" width="3.453125" style="34" customWidth="1"/>
    <col min="10528" max="10528" width="4.36328125" style="34" customWidth="1"/>
    <col min="10529" max="10560" width="2.6328125" style="34" customWidth="1"/>
    <col min="10561" max="10561" width="1.7265625" style="34" customWidth="1"/>
    <col min="10562" max="10579" width="4.08984375" style="34" customWidth="1"/>
    <col min="10580" max="10752" width="9" style="34"/>
    <col min="10753" max="10783" width="3.453125" style="34" customWidth="1"/>
    <col min="10784" max="10784" width="4.36328125" style="34" customWidth="1"/>
    <col min="10785" max="10816" width="2.6328125" style="34" customWidth="1"/>
    <col min="10817" max="10817" width="1.7265625" style="34" customWidth="1"/>
    <col min="10818" max="10835" width="4.08984375" style="34" customWidth="1"/>
    <col min="10836" max="11008" width="9" style="34"/>
    <col min="11009" max="11039" width="3.453125" style="34" customWidth="1"/>
    <col min="11040" max="11040" width="4.36328125" style="34" customWidth="1"/>
    <col min="11041" max="11072" width="2.6328125" style="34" customWidth="1"/>
    <col min="11073" max="11073" width="1.7265625" style="34" customWidth="1"/>
    <col min="11074" max="11091" width="4.08984375" style="34" customWidth="1"/>
    <col min="11092" max="11264" width="9" style="34"/>
    <col min="11265" max="11295" width="3.453125" style="34" customWidth="1"/>
    <col min="11296" max="11296" width="4.36328125" style="34" customWidth="1"/>
    <col min="11297" max="11328" width="2.6328125" style="34" customWidth="1"/>
    <col min="11329" max="11329" width="1.7265625" style="34" customWidth="1"/>
    <col min="11330" max="11347" width="4.08984375" style="34" customWidth="1"/>
    <col min="11348" max="11520" width="9" style="34"/>
    <col min="11521" max="11551" width="3.453125" style="34" customWidth="1"/>
    <col min="11552" max="11552" width="4.36328125" style="34" customWidth="1"/>
    <col min="11553" max="11584" width="2.6328125" style="34" customWidth="1"/>
    <col min="11585" max="11585" width="1.7265625" style="34" customWidth="1"/>
    <col min="11586" max="11603" width="4.08984375" style="34" customWidth="1"/>
    <col min="11604" max="11776" width="9" style="34"/>
    <col min="11777" max="11807" width="3.453125" style="34" customWidth="1"/>
    <col min="11808" max="11808" width="4.36328125" style="34" customWidth="1"/>
    <col min="11809" max="11840" width="2.6328125" style="34" customWidth="1"/>
    <col min="11841" max="11841" width="1.7265625" style="34" customWidth="1"/>
    <col min="11842" max="11859" width="4.08984375" style="34" customWidth="1"/>
    <col min="11860" max="12032" width="9" style="34"/>
    <col min="12033" max="12063" width="3.453125" style="34" customWidth="1"/>
    <col min="12064" max="12064" width="4.36328125" style="34" customWidth="1"/>
    <col min="12065" max="12096" width="2.6328125" style="34" customWidth="1"/>
    <col min="12097" max="12097" width="1.7265625" style="34" customWidth="1"/>
    <col min="12098" max="12115" width="4.08984375" style="34" customWidth="1"/>
    <col min="12116" max="12288" width="9" style="34"/>
    <col min="12289" max="12319" width="3.453125" style="34" customWidth="1"/>
    <col min="12320" max="12320" width="4.36328125" style="34" customWidth="1"/>
    <col min="12321" max="12352" width="2.6328125" style="34" customWidth="1"/>
    <col min="12353" max="12353" width="1.7265625" style="34" customWidth="1"/>
    <col min="12354" max="12371" width="4.08984375" style="34" customWidth="1"/>
    <col min="12372" max="12544" width="9" style="34"/>
    <col min="12545" max="12575" width="3.453125" style="34" customWidth="1"/>
    <col min="12576" max="12576" width="4.36328125" style="34" customWidth="1"/>
    <col min="12577" max="12608" width="2.6328125" style="34" customWidth="1"/>
    <col min="12609" max="12609" width="1.7265625" style="34" customWidth="1"/>
    <col min="12610" max="12627" width="4.08984375" style="34" customWidth="1"/>
    <col min="12628" max="12800" width="9" style="34"/>
    <col min="12801" max="12831" width="3.453125" style="34" customWidth="1"/>
    <col min="12832" max="12832" width="4.36328125" style="34" customWidth="1"/>
    <col min="12833" max="12864" width="2.6328125" style="34" customWidth="1"/>
    <col min="12865" max="12865" width="1.7265625" style="34" customWidth="1"/>
    <col min="12866" max="12883" width="4.08984375" style="34" customWidth="1"/>
    <col min="12884" max="13056" width="9" style="34"/>
    <col min="13057" max="13087" width="3.453125" style="34" customWidth="1"/>
    <col min="13088" max="13088" width="4.36328125" style="34" customWidth="1"/>
    <col min="13089" max="13120" width="2.6328125" style="34" customWidth="1"/>
    <col min="13121" max="13121" width="1.7265625" style="34" customWidth="1"/>
    <col min="13122" max="13139" width="4.08984375" style="34" customWidth="1"/>
    <col min="13140" max="13312" width="9" style="34"/>
    <col min="13313" max="13343" width="3.453125" style="34" customWidth="1"/>
    <col min="13344" max="13344" width="4.36328125" style="34" customWidth="1"/>
    <col min="13345" max="13376" width="2.6328125" style="34" customWidth="1"/>
    <col min="13377" max="13377" width="1.7265625" style="34" customWidth="1"/>
    <col min="13378" max="13395" width="4.08984375" style="34" customWidth="1"/>
    <col min="13396" max="13568" width="9" style="34"/>
    <col min="13569" max="13599" width="3.453125" style="34" customWidth="1"/>
    <col min="13600" max="13600" width="4.36328125" style="34" customWidth="1"/>
    <col min="13601" max="13632" width="2.6328125" style="34" customWidth="1"/>
    <col min="13633" max="13633" width="1.7265625" style="34" customWidth="1"/>
    <col min="13634" max="13651" width="4.08984375" style="34" customWidth="1"/>
    <col min="13652" max="13824" width="9" style="34"/>
    <col min="13825" max="13855" width="3.453125" style="34" customWidth="1"/>
    <col min="13856" max="13856" width="4.36328125" style="34" customWidth="1"/>
    <col min="13857" max="13888" width="2.6328125" style="34" customWidth="1"/>
    <col min="13889" max="13889" width="1.7265625" style="34" customWidth="1"/>
    <col min="13890" max="13907" width="4.08984375" style="34" customWidth="1"/>
    <col min="13908" max="14080" width="9" style="34"/>
    <col min="14081" max="14111" width="3.453125" style="34" customWidth="1"/>
    <col min="14112" max="14112" width="4.36328125" style="34" customWidth="1"/>
    <col min="14113" max="14144" width="2.6328125" style="34" customWidth="1"/>
    <col min="14145" max="14145" width="1.7265625" style="34" customWidth="1"/>
    <col min="14146" max="14163" width="4.08984375" style="34" customWidth="1"/>
    <col min="14164" max="14336" width="9" style="34"/>
    <col min="14337" max="14367" width="3.453125" style="34" customWidth="1"/>
    <col min="14368" max="14368" width="4.36328125" style="34" customWidth="1"/>
    <col min="14369" max="14400" width="2.6328125" style="34" customWidth="1"/>
    <col min="14401" max="14401" width="1.7265625" style="34" customWidth="1"/>
    <col min="14402" max="14419" width="4.08984375" style="34" customWidth="1"/>
    <col min="14420" max="14592" width="9" style="34"/>
    <col min="14593" max="14623" width="3.453125" style="34" customWidth="1"/>
    <col min="14624" max="14624" width="4.36328125" style="34" customWidth="1"/>
    <col min="14625" max="14656" width="2.6328125" style="34" customWidth="1"/>
    <col min="14657" max="14657" width="1.7265625" style="34" customWidth="1"/>
    <col min="14658" max="14675" width="4.08984375" style="34" customWidth="1"/>
    <col min="14676" max="14848" width="9" style="34"/>
    <col min="14849" max="14879" width="3.453125" style="34" customWidth="1"/>
    <col min="14880" max="14880" width="4.36328125" style="34" customWidth="1"/>
    <col min="14881" max="14912" width="2.6328125" style="34" customWidth="1"/>
    <col min="14913" max="14913" width="1.7265625" style="34" customWidth="1"/>
    <col min="14914" max="14931" width="4.08984375" style="34" customWidth="1"/>
    <col min="14932" max="15104" width="9" style="34"/>
    <col min="15105" max="15135" width="3.453125" style="34" customWidth="1"/>
    <col min="15136" max="15136" width="4.36328125" style="34" customWidth="1"/>
    <col min="15137" max="15168" width="2.6328125" style="34" customWidth="1"/>
    <col min="15169" max="15169" width="1.7265625" style="34" customWidth="1"/>
    <col min="15170" max="15187" width="4.08984375" style="34" customWidth="1"/>
    <col min="15188" max="15360" width="9" style="34"/>
    <col min="15361" max="15391" width="3.453125" style="34" customWidth="1"/>
    <col min="15392" max="15392" width="4.36328125" style="34" customWidth="1"/>
    <col min="15393" max="15424" width="2.6328125" style="34" customWidth="1"/>
    <col min="15425" max="15425" width="1.7265625" style="34" customWidth="1"/>
    <col min="15426" max="15443" width="4.08984375" style="34" customWidth="1"/>
    <col min="15444" max="15616" width="9" style="34"/>
    <col min="15617" max="15647" width="3.453125" style="34" customWidth="1"/>
    <col min="15648" max="15648" width="4.36328125" style="34" customWidth="1"/>
    <col min="15649" max="15680" width="2.6328125" style="34" customWidth="1"/>
    <col min="15681" max="15681" width="1.7265625" style="34" customWidth="1"/>
    <col min="15682" max="15699" width="4.08984375" style="34" customWidth="1"/>
    <col min="15700" max="15872" width="9" style="34"/>
    <col min="15873" max="15903" width="3.453125" style="34" customWidth="1"/>
    <col min="15904" max="15904" width="4.36328125" style="34" customWidth="1"/>
    <col min="15905" max="15936" width="2.6328125" style="34" customWidth="1"/>
    <col min="15937" max="15937" width="1.7265625" style="34" customWidth="1"/>
    <col min="15938" max="15955" width="4.08984375" style="34" customWidth="1"/>
    <col min="15956" max="16128" width="9" style="34"/>
    <col min="16129" max="16159" width="3.453125" style="34" customWidth="1"/>
    <col min="16160" max="16160" width="4.36328125" style="34" customWidth="1"/>
    <col min="16161" max="16192" width="2.6328125" style="34" customWidth="1"/>
    <col min="16193" max="16193" width="1.7265625" style="34" customWidth="1"/>
    <col min="16194" max="16211" width="4.08984375" style="34" customWidth="1"/>
    <col min="16212" max="16384" width="9" style="34"/>
  </cols>
  <sheetData>
    <row r="1" spans="1:65" ht="18" customHeight="1" x14ac:dyDescent="0.2">
      <c r="A1" s="32"/>
      <c r="B1" s="123" t="s">
        <v>33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4"/>
      <c r="AE1" s="124"/>
      <c r="AF1" s="33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5" ht="18" customHeight="1" x14ac:dyDescent="0.2">
      <c r="A2" s="3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5"/>
      <c r="AE2" s="125"/>
      <c r="AF2" s="36"/>
      <c r="AG2" s="35"/>
      <c r="AH2" s="35"/>
      <c r="AI2" s="35"/>
      <c r="AJ2" s="35"/>
      <c r="AK2" s="35"/>
      <c r="AM2" s="32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</row>
    <row r="3" spans="1:65" s="26" customFormat="1" ht="26.25" customHeight="1" thickBot="1" x14ac:dyDescent="0.25">
      <c r="A3" s="30"/>
      <c r="B3" s="22" t="s">
        <v>27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X3" s="112"/>
      <c r="Y3" s="112"/>
      <c r="Z3" s="112"/>
      <c r="AA3" s="69"/>
      <c r="AB3" s="111"/>
      <c r="AC3" s="111"/>
      <c r="AD3" s="111"/>
      <c r="AE3" s="111"/>
      <c r="AG3" s="30"/>
      <c r="AM3" s="38"/>
      <c r="AN3" s="39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L3" s="30"/>
      <c r="BM3" s="30"/>
    </row>
    <row r="4" spans="1:65" s="26" customFormat="1" ht="14.25" customHeight="1" x14ac:dyDescent="0.2">
      <c r="A4" s="30"/>
      <c r="B4" s="102" t="s">
        <v>25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0"/>
      <c r="S4" s="12" t="s">
        <v>17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4"/>
      <c r="AF4" s="33"/>
      <c r="AG4" s="30"/>
      <c r="BJ4" s="30"/>
      <c r="BL4" s="30"/>
      <c r="BM4" s="30"/>
    </row>
    <row r="5" spans="1:65" s="26" customFormat="1" ht="18" customHeight="1" x14ac:dyDescent="0.2">
      <c r="A5" s="30"/>
      <c r="B5" s="103"/>
      <c r="C5" s="7"/>
      <c r="D5" s="7" t="s">
        <v>0</v>
      </c>
      <c r="E5" s="113"/>
      <c r="F5" s="113"/>
      <c r="G5" s="113"/>
      <c r="H5" s="113"/>
      <c r="I5" s="113"/>
      <c r="J5" s="113"/>
      <c r="K5" s="7"/>
      <c r="L5" s="7"/>
      <c r="M5" s="7"/>
      <c r="N5" s="7"/>
      <c r="O5" s="7"/>
      <c r="P5" s="7"/>
      <c r="Q5" s="42"/>
      <c r="S5" s="21" t="s">
        <v>34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8"/>
      <c r="AF5" s="33"/>
      <c r="AG5" s="30"/>
      <c r="AI5" s="43"/>
      <c r="BJ5" s="30"/>
      <c r="BL5" s="30"/>
      <c r="BM5" s="30"/>
    </row>
    <row r="6" spans="1:65" s="26" customFormat="1" ht="14.25" customHeight="1" x14ac:dyDescent="0.2">
      <c r="A6" s="30"/>
      <c r="B6" s="103"/>
      <c r="C6" s="6" t="s">
        <v>13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42"/>
      <c r="S6" s="66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  <c r="AF6" s="36"/>
      <c r="AG6" s="30"/>
      <c r="AR6" s="43"/>
      <c r="BJ6" s="30"/>
      <c r="BL6" s="30"/>
      <c r="BM6" s="30"/>
    </row>
    <row r="7" spans="1:65" s="26" customFormat="1" ht="23.25" customHeight="1" x14ac:dyDescent="0.2">
      <c r="A7" s="30"/>
      <c r="B7" s="103"/>
      <c r="C7" s="2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42"/>
      <c r="S7" s="85" t="s">
        <v>18</v>
      </c>
      <c r="T7" s="15" t="s">
        <v>51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G7" s="30"/>
      <c r="BJ7" s="30"/>
      <c r="BL7" s="30"/>
      <c r="BM7" s="30"/>
    </row>
    <row r="8" spans="1:65" s="26" customFormat="1" ht="18" customHeight="1" x14ac:dyDescent="0.2">
      <c r="A8" s="30"/>
      <c r="B8" s="103"/>
      <c r="C8" s="24" t="s">
        <v>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2"/>
      <c r="R8" s="30"/>
      <c r="S8" s="86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4"/>
      <c r="AF8" s="30"/>
      <c r="AG8" s="30"/>
      <c r="BJ8" s="30"/>
      <c r="BL8" s="30"/>
      <c r="BM8" s="30"/>
    </row>
    <row r="9" spans="1:65" s="26" customFormat="1" ht="18" customHeight="1" x14ac:dyDescent="0.2">
      <c r="A9" s="30"/>
      <c r="B9" s="103"/>
      <c r="C9" s="2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42"/>
      <c r="R9" s="30"/>
      <c r="S9" s="86"/>
      <c r="T9" s="83" t="s">
        <v>19</v>
      </c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pans="1:65" s="26" customFormat="1" ht="18" customHeight="1" x14ac:dyDescent="0.2">
      <c r="A10" s="30"/>
      <c r="B10" s="103"/>
      <c r="C10" s="24" t="s">
        <v>1</v>
      </c>
      <c r="D10" s="3"/>
      <c r="E10" s="3"/>
      <c r="F10" s="3"/>
      <c r="G10" s="3"/>
      <c r="H10" s="3"/>
      <c r="I10" s="3"/>
      <c r="J10" s="3"/>
      <c r="K10" s="24" t="s">
        <v>2</v>
      </c>
      <c r="L10" s="3"/>
      <c r="M10" s="3"/>
      <c r="N10" s="3"/>
      <c r="O10" s="3"/>
      <c r="P10" s="3"/>
      <c r="Q10" s="42"/>
      <c r="R10" s="4"/>
      <c r="S10" s="86"/>
      <c r="T10" s="7" t="s">
        <v>20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25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65" s="26" customFormat="1" ht="18" customHeight="1" x14ac:dyDescent="0.2">
      <c r="A11" s="30"/>
      <c r="B11" s="103"/>
      <c r="C11" s="2"/>
      <c r="D11" s="108"/>
      <c r="E11" s="108"/>
      <c r="F11" s="108"/>
      <c r="G11" s="108"/>
      <c r="H11" s="108"/>
      <c r="I11" s="108"/>
      <c r="J11" s="108"/>
      <c r="K11" s="44"/>
      <c r="L11" s="108"/>
      <c r="M11" s="108"/>
      <c r="N11" s="108"/>
      <c r="O11" s="108"/>
      <c r="P11" s="108"/>
      <c r="Q11" s="42"/>
      <c r="S11" s="86"/>
      <c r="T11" s="7" t="s">
        <v>21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25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65" s="26" customFormat="1" ht="18" customHeight="1" x14ac:dyDescent="0.2">
      <c r="A12" s="30"/>
      <c r="B12" s="103"/>
      <c r="C12" s="24" t="s">
        <v>3</v>
      </c>
      <c r="D12" s="3"/>
      <c r="E12" s="3"/>
      <c r="F12" s="3"/>
      <c r="G12" s="3"/>
      <c r="H12" s="3"/>
      <c r="I12" s="3"/>
      <c r="J12" s="3"/>
      <c r="K12" s="24"/>
      <c r="L12" s="3"/>
      <c r="M12" s="3"/>
      <c r="N12" s="3"/>
      <c r="O12" s="3"/>
      <c r="P12" s="3"/>
      <c r="Q12" s="42"/>
      <c r="S12" s="86"/>
      <c r="T12" s="15" t="s">
        <v>22</v>
      </c>
      <c r="V12" s="6"/>
      <c r="W12" s="27"/>
      <c r="X12" s="27"/>
      <c r="Y12" s="6"/>
      <c r="Z12" s="27"/>
      <c r="AA12" s="27"/>
      <c r="AB12" s="27"/>
      <c r="AC12" s="27"/>
      <c r="AD12" s="27"/>
      <c r="AE12" s="5"/>
      <c r="AH12" s="30"/>
      <c r="AI12" s="30"/>
      <c r="AJ12" s="30"/>
      <c r="AK12" s="30"/>
      <c r="AL12" s="30"/>
      <c r="AM12" s="30"/>
      <c r="AN12" s="30"/>
      <c r="AO12" s="30"/>
      <c r="AP12" s="30"/>
      <c r="AQ12" s="45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</row>
    <row r="13" spans="1:65" s="26" customFormat="1" ht="18" customHeight="1" x14ac:dyDescent="0.2">
      <c r="A13" s="30"/>
      <c r="B13" s="103"/>
      <c r="C13" s="2"/>
      <c r="D13" s="114"/>
      <c r="E13" s="114"/>
      <c r="F13" s="114"/>
      <c r="G13" s="114"/>
      <c r="H13" s="114"/>
      <c r="I13" s="114"/>
      <c r="J13" s="114"/>
      <c r="K13" s="7"/>
      <c r="L13" s="110"/>
      <c r="M13" s="110"/>
      <c r="N13" s="110"/>
      <c r="O13" s="110"/>
      <c r="P13" s="110"/>
      <c r="Q13" s="42"/>
      <c r="S13" s="86"/>
      <c r="T13" s="6" t="s">
        <v>23</v>
      </c>
      <c r="U13" s="27"/>
      <c r="W13" s="6"/>
      <c r="X13" s="6"/>
      <c r="Y13" s="27"/>
      <c r="Z13" s="27"/>
      <c r="AA13" s="6"/>
      <c r="AB13" s="6"/>
      <c r="AC13" s="6"/>
      <c r="AD13" s="6"/>
      <c r="AE13" s="28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</row>
    <row r="14" spans="1:65" s="26" customFormat="1" ht="18" customHeight="1" x14ac:dyDescent="0.2">
      <c r="A14" s="30"/>
      <c r="B14" s="103"/>
      <c r="C14" s="24" t="s">
        <v>14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2"/>
      <c r="S14" s="86"/>
      <c r="T14" s="65" t="s">
        <v>24</v>
      </c>
      <c r="U14" s="64"/>
      <c r="V14" s="10"/>
      <c r="W14" s="10"/>
      <c r="X14" s="10"/>
      <c r="Y14" s="10"/>
      <c r="Z14" s="10"/>
      <c r="AA14" s="10"/>
      <c r="AB14" s="10"/>
      <c r="AC14" s="10"/>
      <c r="AD14" s="10"/>
      <c r="AE14" s="11"/>
      <c r="AG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</row>
    <row r="15" spans="1:65" s="26" customFormat="1" ht="18" customHeight="1" thickBot="1" x14ac:dyDescent="0.25">
      <c r="A15" s="30"/>
      <c r="B15" s="104"/>
      <c r="C15" s="29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42"/>
      <c r="S15" s="87"/>
      <c r="T15" s="105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7"/>
      <c r="AG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</row>
    <row r="16" spans="1:65" s="26" customFormat="1" ht="18" customHeight="1" x14ac:dyDescent="0.2">
      <c r="A16" s="7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7"/>
      <c r="S16" s="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G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</row>
    <row r="17" spans="1:65" ht="10.5" customHeight="1" thickBot="1" x14ac:dyDescent="0.25">
      <c r="A17" s="46"/>
      <c r="B17" s="9"/>
      <c r="C17" s="7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  <c r="S17" s="9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G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</row>
    <row r="18" spans="1:65" s="31" customFormat="1" ht="18" customHeight="1" x14ac:dyDescent="0.2">
      <c r="B18" s="115" t="s">
        <v>4</v>
      </c>
      <c r="C18" s="121" t="s">
        <v>11</v>
      </c>
      <c r="D18" s="122"/>
      <c r="E18" s="122"/>
      <c r="F18" s="122"/>
      <c r="G18" s="122"/>
      <c r="H18" s="122"/>
      <c r="I18" s="122"/>
      <c r="J18" s="122"/>
      <c r="K18" s="92" t="s">
        <v>5</v>
      </c>
      <c r="L18" s="92"/>
      <c r="M18" s="92" t="s">
        <v>8</v>
      </c>
      <c r="N18" s="92"/>
      <c r="O18" s="92"/>
      <c r="P18" s="92"/>
      <c r="Q18" s="92"/>
      <c r="R18" s="92"/>
      <c r="S18" s="92"/>
      <c r="T18" s="92"/>
      <c r="U18" s="92"/>
      <c r="V18" s="92"/>
      <c r="W18" s="127" t="s">
        <v>35</v>
      </c>
      <c r="X18" s="128"/>
      <c r="Y18" s="127" t="s">
        <v>36</v>
      </c>
      <c r="Z18" s="128"/>
      <c r="AA18" s="127" t="s">
        <v>37</v>
      </c>
      <c r="AB18" s="128"/>
      <c r="AC18" s="127" t="s">
        <v>38</v>
      </c>
      <c r="AD18" s="140"/>
      <c r="AE18" s="129"/>
    </row>
    <row r="19" spans="1:65" s="31" customFormat="1" ht="18.75" customHeight="1" x14ac:dyDescent="0.2">
      <c r="B19" s="116"/>
      <c r="C19" s="98"/>
      <c r="D19" s="98"/>
      <c r="E19" s="98"/>
      <c r="F19" s="98"/>
      <c r="G19" s="98"/>
      <c r="H19" s="98"/>
      <c r="I19" s="98"/>
      <c r="J19" s="98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53" t="s">
        <v>47</v>
      </c>
      <c r="X19" s="95"/>
      <c r="Y19" s="153" t="s">
        <v>48</v>
      </c>
      <c r="Z19" s="95"/>
      <c r="AA19" s="153" t="s">
        <v>49</v>
      </c>
      <c r="AB19" s="95"/>
      <c r="AC19" s="153" t="s">
        <v>50</v>
      </c>
      <c r="AD19" s="154"/>
      <c r="AE19" s="129"/>
    </row>
    <row r="20" spans="1:65" s="31" customFormat="1" ht="28.5" customHeight="1" x14ac:dyDescent="0.2">
      <c r="B20" s="48" t="s">
        <v>6</v>
      </c>
      <c r="C20" s="120" t="s" ph="1">
        <v>28</v>
      </c>
      <c r="D20" s="120"/>
      <c r="E20" s="120"/>
      <c r="F20" s="120"/>
      <c r="G20" s="120"/>
      <c r="H20" s="120"/>
      <c r="I20" s="120"/>
      <c r="J20" s="120"/>
      <c r="K20" s="96" t="s">
        <v>7</v>
      </c>
      <c r="L20" s="97"/>
      <c r="M20" s="94" t="s">
        <v>9</v>
      </c>
      <c r="N20" s="94"/>
      <c r="O20" s="94"/>
      <c r="P20" s="94"/>
      <c r="Q20" s="94"/>
      <c r="R20" s="94"/>
      <c r="S20" s="94"/>
      <c r="T20" s="94"/>
      <c r="U20" s="94"/>
      <c r="V20" s="94"/>
      <c r="W20" s="133">
        <v>1</v>
      </c>
      <c r="X20" s="134"/>
      <c r="Y20" s="133">
        <v>2</v>
      </c>
      <c r="Z20" s="134"/>
      <c r="AA20" s="135">
        <v>1</v>
      </c>
      <c r="AB20" s="132"/>
      <c r="AC20" s="135">
        <v>7</v>
      </c>
      <c r="AD20" s="136"/>
      <c r="AE20" s="130"/>
    </row>
    <row r="21" spans="1:65" s="31" customFormat="1" ht="31.5" customHeight="1" x14ac:dyDescent="0.2">
      <c r="B21" s="49">
        <v>1</v>
      </c>
      <c r="C21" s="117" ph="1"/>
      <c r="D21" s="118"/>
      <c r="E21" s="118"/>
      <c r="F21" s="118"/>
      <c r="G21" s="118"/>
      <c r="H21" s="118"/>
      <c r="I21" s="118"/>
      <c r="J21" s="11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131"/>
      <c r="X21" s="132"/>
      <c r="Y21" s="131"/>
      <c r="Z21" s="132"/>
      <c r="AA21" s="131"/>
      <c r="AB21" s="132"/>
      <c r="AC21" s="131"/>
      <c r="AD21" s="132"/>
      <c r="AE21" s="129"/>
    </row>
    <row r="22" spans="1:65" s="31" customFormat="1" ht="31.5" customHeight="1" x14ac:dyDescent="0.2">
      <c r="B22" s="50">
        <v>2</v>
      </c>
      <c r="C22" s="79" ph="1"/>
      <c r="D22" s="80"/>
      <c r="E22" s="80"/>
      <c r="F22" s="80"/>
      <c r="G22" s="80"/>
      <c r="H22" s="80"/>
      <c r="I22" s="80"/>
      <c r="J22" s="81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131"/>
      <c r="X22" s="132"/>
      <c r="Y22" s="131"/>
      <c r="Z22" s="132"/>
      <c r="AA22" s="131"/>
      <c r="AB22" s="132"/>
      <c r="AC22" s="131"/>
      <c r="AD22" s="132"/>
      <c r="AE22" s="129"/>
    </row>
    <row r="23" spans="1:65" s="31" customFormat="1" ht="31.5" customHeight="1" x14ac:dyDescent="0.2">
      <c r="B23" s="50">
        <v>3</v>
      </c>
      <c r="C23" s="117" ph="1"/>
      <c r="D23" s="118"/>
      <c r="E23" s="118"/>
      <c r="F23" s="118"/>
      <c r="G23" s="118"/>
      <c r="H23" s="118"/>
      <c r="I23" s="118"/>
      <c r="J23" s="119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31"/>
      <c r="X23" s="132"/>
      <c r="Y23" s="131"/>
      <c r="Z23" s="132"/>
      <c r="AA23" s="131"/>
      <c r="AB23" s="132"/>
      <c r="AC23" s="131"/>
      <c r="AD23" s="132"/>
      <c r="AE23" s="129"/>
    </row>
    <row r="24" spans="1:65" s="31" customFormat="1" ht="31.5" customHeight="1" thickBot="1" x14ac:dyDescent="0.25">
      <c r="B24" s="51">
        <v>4</v>
      </c>
      <c r="C24" s="99" ph="1"/>
      <c r="D24" s="100"/>
      <c r="E24" s="100"/>
      <c r="F24" s="100"/>
      <c r="G24" s="100"/>
      <c r="H24" s="100"/>
      <c r="I24" s="100"/>
      <c r="J24" s="101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137"/>
      <c r="X24" s="138"/>
      <c r="Y24" s="137"/>
      <c r="Z24" s="138"/>
      <c r="AA24" s="137"/>
      <c r="AB24" s="138"/>
      <c r="AC24" s="137"/>
      <c r="AD24" s="139"/>
      <c r="AE24" s="129"/>
    </row>
    <row r="25" spans="1:65" s="52" customFormat="1" ht="5.25" customHeight="1" x14ac:dyDescent="0.2"/>
    <row r="26" spans="1:65" s="148" customFormat="1" ht="16" customHeight="1" x14ac:dyDescent="0.35">
      <c r="A26" s="141"/>
      <c r="B26" s="142"/>
      <c r="C26" s="142"/>
      <c r="D26" s="143" t="s">
        <v>39</v>
      </c>
      <c r="E26" s="143"/>
      <c r="F26" s="143"/>
      <c r="G26" s="143"/>
      <c r="H26" s="144"/>
      <c r="I26" s="144"/>
      <c r="J26" s="145"/>
      <c r="K26" s="146"/>
      <c r="L26" s="146"/>
      <c r="M26" s="146"/>
      <c r="N26" s="146"/>
      <c r="O26" s="146"/>
      <c r="P26" s="147"/>
      <c r="Q26" s="146"/>
    </row>
    <row r="27" spans="1:65" s="148" customFormat="1" ht="16" customHeight="1" x14ac:dyDescent="0.35">
      <c r="A27" s="141"/>
      <c r="B27" s="142"/>
      <c r="C27" s="142"/>
      <c r="D27" s="143" t="s">
        <v>40</v>
      </c>
      <c r="E27" s="143"/>
      <c r="F27" s="143"/>
      <c r="G27" s="143"/>
      <c r="H27" s="144"/>
      <c r="J27" s="145"/>
      <c r="K27" s="146"/>
      <c r="L27" s="146"/>
      <c r="M27" s="146"/>
      <c r="N27" s="146"/>
      <c r="O27" s="146"/>
      <c r="P27" s="147"/>
      <c r="Q27" s="146"/>
    </row>
    <row r="28" spans="1:65" s="148" customFormat="1" ht="16" customHeight="1" x14ac:dyDescent="0.35">
      <c r="A28" s="141"/>
      <c r="B28" s="149"/>
      <c r="C28" s="149"/>
      <c r="D28" s="143" t="s">
        <v>41</v>
      </c>
      <c r="E28" s="143"/>
      <c r="F28" s="143"/>
      <c r="G28" s="143"/>
      <c r="H28" s="150"/>
      <c r="J28" s="150"/>
    </row>
    <row r="29" spans="1:65" s="148" customFormat="1" ht="16" customHeight="1" x14ac:dyDescent="0.35">
      <c r="A29" s="141"/>
      <c r="B29" s="149"/>
      <c r="C29" s="149"/>
      <c r="D29" s="143" t="s">
        <v>42</v>
      </c>
      <c r="E29" s="143"/>
      <c r="F29" s="143"/>
      <c r="G29" s="143"/>
      <c r="H29" s="145"/>
      <c r="J29" s="150"/>
    </row>
    <row r="30" spans="1:65" s="148" customFormat="1" ht="16" customHeight="1" x14ac:dyDescent="0.35">
      <c r="A30" s="141"/>
      <c r="B30" s="149"/>
      <c r="C30" s="149"/>
      <c r="D30" s="143" t="s">
        <v>43</v>
      </c>
      <c r="E30" s="143"/>
      <c r="F30" s="143"/>
      <c r="G30" s="143"/>
      <c r="H30" s="145"/>
      <c r="J30" s="150"/>
    </row>
    <row r="31" spans="1:65" s="148" customFormat="1" ht="16" customHeight="1" x14ac:dyDescent="0.35">
      <c r="A31" s="141"/>
      <c r="B31" s="149"/>
      <c r="C31" s="149"/>
      <c r="D31" s="143" t="s">
        <v>44</v>
      </c>
      <c r="E31" s="143"/>
      <c r="F31" s="143"/>
      <c r="G31" s="143"/>
      <c r="H31" s="150"/>
      <c r="J31" s="150"/>
      <c r="K31" s="151"/>
      <c r="L31" s="151"/>
      <c r="M31" s="146" ph="1"/>
      <c r="N31" s="151"/>
      <c r="O31" s="151"/>
      <c r="P31" s="151"/>
    </row>
    <row r="32" spans="1:65" s="148" customFormat="1" ht="16" customHeight="1" x14ac:dyDescent="0.35">
      <c r="A32" s="141"/>
      <c r="B32" s="149"/>
      <c r="C32" s="149"/>
      <c r="D32" s="143" t="s">
        <v>45</v>
      </c>
      <c r="E32" s="143"/>
      <c r="F32" s="143"/>
      <c r="G32" s="143"/>
      <c r="H32" s="141"/>
      <c r="J32" s="150"/>
      <c r="K32" s="152"/>
      <c r="L32" s="152"/>
      <c r="M32" s="152"/>
      <c r="N32" s="152"/>
      <c r="O32" s="151"/>
      <c r="P32" s="151"/>
    </row>
    <row r="33" spans="1:32" s="148" customFormat="1" ht="16" customHeight="1" x14ac:dyDescent="0.35">
      <c r="A33" s="141"/>
      <c r="B33" s="149"/>
      <c r="C33" s="149"/>
      <c r="D33" s="143" t="s">
        <v>46</v>
      </c>
      <c r="E33" s="143"/>
      <c r="F33" s="143"/>
      <c r="G33" s="143"/>
      <c r="H33" s="141"/>
      <c r="J33" s="150"/>
      <c r="K33" s="152"/>
      <c r="L33" s="152"/>
      <c r="M33" s="152"/>
      <c r="N33" s="152"/>
      <c r="O33" s="151"/>
      <c r="P33" s="151"/>
    </row>
    <row r="34" spans="1:32" s="148" customFormat="1" ht="16" customHeight="1" x14ac:dyDescent="0.35">
      <c r="A34" s="141"/>
      <c r="B34" s="149"/>
      <c r="C34" s="149"/>
      <c r="D34" s="143"/>
      <c r="E34" s="143"/>
      <c r="F34" s="143"/>
      <c r="G34" s="143"/>
      <c r="H34" s="141"/>
      <c r="J34" s="150"/>
      <c r="K34" s="152"/>
      <c r="L34" s="152"/>
      <c r="M34" s="152"/>
      <c r="N34" s="152"/>
      <c r="O34" s="151"/>
      <c r="P34" s="151"/>
    </row>
    <row r="35" spans="1:32" s="31" customFormat="1" ht="14.25" customHeight="1" x14ac:dyDescent="0.2">
      <c r="A35" s="54"/>
      <c r="B35" s="70"/>
      <c r="C35" s="71" t="s">
        <v>10</v>
      </c>
      <c r="D35" s="72"/>
      <c r="E35" s="72"/>
      <c r="F35" s="72"/>
      <c r="G35" s="72"/>
      <c r="H35" s="72"/>
      <c r="I35" s="72"/>
      <c r="J35" s="72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73"/>
    </row>
    <row r="36" spans="1:32" s="31" customFormat="1" ht="14.25" customHeight="1" x14ac:dyDescent="0.2">
      <c r="A36" s="54"/>
      <c r="B36" s="67"/>
      <c r="C36" s="58" t="s">
        <v>26</v>
      </c>
      <c r="D36" s="41"/>
      <c r="E36" s="57"/>
      <c r="F36" s="57"/>
      <c r="G36" s="57"/>
      <c r="H36" s="57"/>
      <c r="I36" s="57"/>
      <c r="J36" s="57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56"/>
    </row>
    <row r="37" spans="1:32" s="31" customFormat="1" ht="14.25" customHeight="1" x14ac:dyDescent="0.2">
      <c r="A37" s="54"/>
      <c r="B37" s="67"/>
      <c r="C37" s="58" t="s">
        <v>16</v>
      </c>
      <c r="D37" s="41"/>
      <c r="E37" s="57"/>
      <c r="F37" s="57"/>
      <c r="G37" s="57"/>
      <c r="H37" s="57"/>
      <c r="I37" s="57"/>
      <c r="J37" s="57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56"/>
    </row>
    <row r="38" spans="1:32" s="31" customFormat="1" ht="14.25" customHeight="1" x14ac:dyDescent="0.2">
      <c r="A38" s="54"/>
      <c r="B38" s="68"/>
      <c r="C38" s="53"/>
      <c r="D38" s="59"/>
      <c r="E38" s="60"/>
      <c r="F38" s="60"/>
      <c r="G38" s="60"/>
      <c r="H38" s="60"/>
      <c r="I38" s="60"/>
      <c r="J38" s="60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61"/>
    </row>
    <row r="39" spans="1:32" x14ac:dyDescent="0.2">
      <c r="A39" s="62"/>
      <c r="B39" s="63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1:32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1:32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4" spans="1:32" ht="21.5" x14ac:dyDescent="0.2">
      <c r="G44" s="34" ph="1"/>
      <c r="H44" s="34" ph="1"/>
      <c r="I44" s="34" ph="1"/>
      <c r="J44" s="34" ph="1"/>
      <c r="K44" s="34" ph="1"/>
      <c r="L44" s="34" ph="1"/>
      <c r="M44" s="34" ph="1"/>
      <c r="N44" s="34" ph="1"/>
      <c r="O44" s="34" ph="1"/>
    </row>
    <row r="45" spans="1:32" ht="21.5" x14ac:dyDescent="0.2">
      <c r="G45" s="34" ph="1"/>
      <c r="H45" s="34" ph="1"/>
      <c r="I45" s="34" ph="1"/>
      <c r="J45" s="34" ph="1"/>
      <c r="K45" s="34" ph="1"/>
      <c r="L45" s="34" ph="1"/>
      <c r="M45" s="34" ph="1"/>
      <c r="N45" s="34" ph="1"/>
      <c r="O45" s="34" ph="1"/>
    </row>
    <row r="47" spans="1:32" x14ac:dyDescent="0.2">
      <c r="AB47" s="34" t="s">
        <v>15</v>
      </c>
    </row>
    <row r="48" spans="1:32" ht="21.5" x14ac:dyDescent="0.2">
      <c r="G48" s="34" ph="1"/>
      <c r="H48" s="34" ph="1"/>
      <c r="I48" s="34" ph="1"/>
      <c r="J48" s="34" ph="1"/>
      <c r="K48" s="34" ph="1"/>
      <c r="L48" s="34" ph="1"/>
      <c r="M48" s="34" ph="1"/>
      <c r="N48" s="34" ph="1"/>
      <c r="O48" s="34" ph="1"/>
    </row>
    <row r="49" spans="7:15" ht="21.5" x14ac:dyDescent="0.2">
      <c r="G49" s="34" ph="1"/>
      <c r="H49" s="34" ph="1"/>
      <c r="I49" s="34" ph="1"/>
      <c r="J49" s="34" ph="1"/>
      <c r="K49" s="34" ph="1"/>
      <c r="L49" s="34" ph="1"/>
      <c r="M49" s="34" ph="1"/>
      <c r="N49" s="34" ph="1"/>
      <c r="O49" s="34" ph="1"/>
    </row>
    <row r="52" spans="7:15" ht="21.5" x14ac:dyDescent="0.2">
      <c r="G52" s="34" ph="1"/>
      <c r="H52" s="34" ph="1"/>
      <c r="I52" s="34" ph="1"/>
      <c r="J52" s="34" ph="1"/>
      <c r="K52" s="34" ph="1"/>
      <c r="L52" s="34" ph="1"/>
      <c r="M52" s="34" ph="1"/>
      <c r="N52" s="34" ph="1"/>
      <c r="O52" s="34" ph="1"/>
    </row>
    <row r="53" spans="7:15" ht="21.5" x14ac:dyDescent="0.2">
      <c r="G53" s="34" ph="1"/>
      <c r="H53" s="34" ph="1"/>
      <c r="I53" s="34" ph="1"/>
      <c r="J53" s="34" ph="1"/>
      <c r="K53" s="34" ph="1"/>
      <c r="L53" s="34" ph="1"/>
      <c r="M53" s="34" ph="1"/>
      <c r="N53" s="34" ph="1"/>
      <c r="O53" s="34" ph="1"/>
    </row>
    <row r="54" spans="7:15" ht="21.5" x14ac:dyDescent="0.2">
      <c r="G54" s="34" ph="1"/>
      <c r="H54" s="34" ph="1"/>
      <c r="I54" s="34" ph="1"/>
      <c r="J54" s="34" ph="1"/>
      <c r="K54" s="34" ph="1"/>
      <c r="L54" s="34" ph="1"/>
      <c r="M54" s="34" ph="1"/>
      <c r="N54" s="34" ph="1"/>
      <c r="O54" s="34" ph="1"/>
    </row>
    <row r="55" spans="7:15" ht="21.5" x14ac:dyDescent="0.2">
      <c r="G55" s="34" ph="1"/>
      <c r="H55" s="34" ph="1"/>
      <c r="I55" s="34" ph="1"/>
      <c r="J55" s="34" ph="1"/>
      <c r="K55" s="34" ph="1"/>
      <c r="L55" s="34" ph="1"/>
      <c r="M55" s="34" ph="1"/>
      <c r="N55" s="34" ph="1"/>
      <c r="O55" s="34" ph="1"/>
    </row>
    <row r="56" spans="7:15" ht="21.5" x14ac:dyDescent="0.2">
      <c r="G56" s="34" ph="1"/>
      <c r="H56" s="34" ph="1"/>
      <c r="I56" s="34" ph="1"/>
      <c r="J56" s="34" ph="1"/>
      <c r="K56" s="34" ph="1"/>
      <c r="L56" s="34" ph="1"/>
      <c r="M56" s="34" ph="1"/>
      <c r="N56" s="34" ph="1"/>
      <c r="O56" s="34" ph="1"/>
    </row>
    <row r="57" spans="7:15" ht="21.5" x14ac:dyDescent="0.2">
      <c r="G57" s="34" ph="1"/>
      <c r="H57" s="34" ph="1"/>
      <c r="I57" s="34" ph="1"/>
      <c r="J57" s="34" ph="1"/>
      <c r="K57" s="34" ph="1"/>
      <c r="L57" s="34" ph="1"/>
      <c r="M57" s="34" ph="1"/>
      <c r="N57" s="34" ph="1"/>
      <c r="O57" s="34" ph="1"/>
    </row>
    <row r="60" spans="7:15" ht="21.5" x14ac:dyDescent="0.2">
      <c r="G60" s="34" ph="1"/>
      <c r="H60" s="34" ph="1"/>
      <c r="I60" s="34" ph="1"/>
      <c r="J60" s="34" ph="1"/>
      <c r="K60" s="34" ph="1"/>
      <c r="L60" s="34" ph="1"/>
      <c r="M60" s="34" ph="1"/>
      <c r="N60" s="34" ph="1"/>
      <c r="O60" s="34" ph="1"/>
    </row>
    <row r="61" spans="7:15" ht="21.5" x14ac:dyDescent="0.2">
      <c r="G61" s="34" ph="1"/>
      <c r="H61" s="34" ph="1"/>
      <c r="I61" s="34" ph="1"/>
      <c r="J61" s="34" ph="1"/>
      <c r="K61" s="34" ph="1"/>
      <c r="L61" s="34" ph="1"/>
      <c r="M61" s="34" ph="1"/>
      <c r="N61" s="34" ph="1"/>
      <c r="O61" s="34" ph="1"/>
    </row>
    <row r="62" spans="7:15" ht="21.5" x14ac:dyDescent="0.2">
      <c r="G62" s="34" ph="1"/>
      <c r="H62" s="34" ph="1"/>
      <c r="I62" s="34" ph="1"/>
      <c r="J62" s="34" ph="1"/>
      <c r="K62" s="34" ph="1"/>
      <c r="L62" s="34" ph="1"/>
      <c r="M62" s="34" ph="1"/>
      <c r="N62" s="34" ph="1"/>
      <c r="O62" s="34" ph="1"/>
    </row>
    <row r="63" spans="7:15" ht="21.5" x14ac:dyDescent="0.2">
      <c r="G63" s="34" ph="1"/>
      <c r="H63" s="34" ph="1"/>
      <c r="I63" s="34" ph="1"/>
      <c r="J63" s="34" ph="1"/>
      <c r="K63" s="34" ph="1"/>
      <c r="L63" s="34" ph="1"/>
      <c r="M63" s="34" ph="1"/>
      <c r="N63" s="34" ph="1"/>
      <c r="O63" s="34" ph="1"/>
    </row>
    <row r="64" spans="7:15" ht="21.5" x14ac:dyDescent="0.2">
      <c r="G64" s="34" ph="1"/>
      <c r="H64" s="34" ph="1"/>
      <c r="I64" s="34" ph="1"/>
      <c r="J64" s="34" ph="1"/>
      <c r="K64" s="34" ph="1"/>
      <c r="L64" s="34" ph="1"/>
      <c r="M64" s="34" ph="1"/>
      <c r="N64" s="34" ph="1"/>
      <c r="O64" s="34" ph="1"/>
    </row>
    <row r="65" spans="7:15" ht="21.5" x14ac:dyDescent="0.2">
      <c r="G65" s="34" ph="1"/>
      <c r="H65" s="34" ph="1"/>
      <c r="I65" s="34" ph="1"/>
      <c r="J65" s="34" ph="1"/>
      <c r="K65" s="34" ph="1"/>
      <c r="L65" s="34" ph="1"/>
      <c r="M65" s="34" ph="1"/>
      <c r="N65" s="34" ph="1"/>
      <c r="O65" s="34" ph="1"/>
    </row>
    <row r="68" spans="7:15" ht="21.5" x14ac:dyDescent="0.2">
      <c r="G68" s="34" ph="1"/>
      <c r="H68" s="34" ph="1"/>
      <c r="I68" s="34" ph="1"/>
      <c r="J68" s="34" ph="1"/>
      <c r="K68" s="34" ph="1"/>
      <c r="L68" s="34" ph="1"/>
      <c r="M68" s="34" ph="1"/>
      <c r="N68" s="34" ph="1"/>
      <c r="O68" s="34" ph="1"/>
    </row>
    <row r="69" spans="7:15" ht="21.5" x14ac:dyDescent="0.2">
      <c r="G69" s="34" ph="1"/>
      <c r="H69" s="34" ph="1"/>
      <c r="I69" s="34" ph="1"/>
      <c r="J69" s="34" ph="1"/>
      <c r="K69" s="34" ph="1"/>
      <c r="L69" s="34" ph="1"/>
      <c r="M69" s="34" ph="1"/>
      <c r="N69" s="34" ph="1"/>
      <c r="O69" s="34" ph="1"/>
    </row>
    <row r="70" spans="7:15" ht="21.5" x14ac:dyDescent="0.2">
      <c r="N70" s="34" ph="1"/>
      <c r="O70" s="34" ph="1"/>
    </row>
    <row r="71" spans="7:15" ht="21.5" x14ac:dyDescent="0.2">
      <c r="N71" s="34" ph="1"/>
      <c r="O71" s="34" ph="1"/>
    </row>
    <row r="81" spans="7:15" ht="21.5" x14ac:dyDescent="0.2">
      <c r="G81" s="34" ph="1"/>
      <c r="H81" s="34" ph="1"/>
      <c r="I81" s="34" ph="1"/>
      <c r="J81" s="34" ph="1"/>
      <c r="K81" s="34" ph="1"/>
      <c r="L81" s="34" ph="1"/>
      <c r="M81" s="34" ph="1"/>
      <c r="N81" s="34" ph="1"/>
      <c r="O81" s="34" ph="1"/>
    </row>
    <row r="82" spans="7:15" ht="21.5" x14ac:dyDescent="0.2">
      <c r="G82" s="34" ph="1"/>
      <c r="H82" s="34" ph="1"/>
      <c r="I82" s="34" ph="1"/>
      <c r="J82" s="34" ph="1"/>
      <c r="K82" s="34" ph="1"/>
      <c r="L82" s="34" ph="1"/>
      <c r="M82" s="34" ph="1"/>
      <c r="N82" s="34" ph="1"/>
      <c r="O82" s="34" ph="1"/>
    </row>
    <row r="86" spans="7:15" ht="21.5" x14ac:dyDescent="0.2">
      <c r="G86" s="34" ph="1"/>
      <c r="H86" s="34" ph="1"/>
      <c r="I86" s="34" ph="1"/>
      <c r="J86" s="34" ph="1"/>
      <c r="K86" s="34" ph="1"/>
      <c r="L86" s="34" ph="1"/>
      <c r="M86" s="34" ph="1"/>
      <c r="N86" s="34" ph="1"/>
      <c r="O86" s="34" ph="1"/>
    </row>
    <row r="87" spans="7:15" ht="21.5" x14ac:dyDescent="0.2">
      <c r="G87" s="34" ph="1"/>
      <c r="H87" s="34" ph="1"/>
      <c r="I87" s="34" ph="1"/>
      <c r="J87" s="34" ph="1"/>
      <c r="K87" s="34" ph="1"/>
      <c r="L87" s="34" ph="1"/>
      <c r="M87" s="34" ph="1"/>
      <c r="N87" s="34" ph="1"/>
      <c r="O87" s="34" ph="1"/>
    </row>
    <row r="88" spans="7:15" ht="21.5" x14ac:dyDescent="0.2">
      <c r="G88" s="34" ph="1"/>
      <c r="H88" s="34" ph="1"/>
      <c r="I88" s="34" ph="1"/>
      <c r="J88" s="34" ph="1"/>
      <c r="K88" s="34" ph="1"/>
      <c r="L88" s="34" ph="1"/>
      <c r="M88" s="34" ph="1"/>
      <c r="N88" s="34" ph="1"/>
      <c r="O88" s="34" ph="1"/>
    </row>
    <row r="89" spans="7:15" ht="21.5" x14ac:dyDescent="0.2">
      <c r="G89" s="34" ph="1"/>
      <c r="H89" s="34" ph="1"/>
      <c r="I89" s="34" ph="1"/>
      <c r="J89" s="34" ph="1"/>
      <c r="K89" s="34" ph="1"/>
      <c r="L89" s="34" ph="1"/>
      <c r="M89" s="34" ph="1"/>
      <c r="N89" s="34" ph="1"/>
      <c r="O89" s="34" ph="1"/>
    </row>
    <row r="90" spans="7:15" ht="21.5" x14ac:dyDescent="0.2">
      <c r="G90" s="34" ph="1"/>
      <c r="H90" s="34" ph="1"/>
      <c r="I90" s="34" ph="1"/>
      <c r="J90" s="34" ph="1"/>
      <c r="K90" s="34" ph="1"/>
      <c r="L90" s="34" ph="1"/>
      <c r="M90" s="34" ph="1"/>
      <c r="N90" s="34" ph="1"/>
      <c r="O90" s="34" ph="1"/>
    </row>
    <row r="93" spans="7:15" ht="21.5" x14ac:dyDescent="0.2">
      <c r="G93" s="34" ph="1"/>
      <c r="H93" s="34" ph="1"/>
      <c r="I93" s="34" ph="1"/>
      <c r="J93" s="34" ph="1"/>
      <c r="K93" s="34" ph="1"/>
      <c r="L93" s="34" ph="1"/>
      <c r="M93" s="34" ph="1"/>
      <c r="N93" s="34" ph="1"/>
      <c r="O93" s="34" ph="1"/>
    </row>
    <row r="94" spans="7:15" ht="21.5" x14ac:dyDescent="0.2">
      <c r="G94" s="34" ph="1"/>
      <c r="H94" s="34" ph="1"/>
      <c r="I94" s="34" ph="1"/>
      <c r="J94" s="34" ph="1"/>
      <c r="K94" s="34" ph="1"/>
      <c r="L94" s="34" ph="1"/>
      <c r="M94" s="34" ph="1"/>
      <c r="N94" s="34" ph="1"/>
      <c r="O94" s="34" ph="1"/>
    </row>
    <row r="95" spans="7:15" ht="21.5" x14ac:dyDescent="0.2">
      <c r="N95" s="34" ph="1"/>
      <c r="O95" s="34" ph="1"/>
    </row>
    <row r="96" spans="7:15" ht="21.5" x14ac:dyDescent="0.2">
      <c r="N96" s="34" ph="1"/>
      <c r="O96" s="34" ph="1"/>
    </row>
    <row r="106" spans="7:15" ht="21.5" x14ac:dyDescent="0.2">
      <c r="G106" s="34" ph="1"/>
      <c r="H106" s="34" ph="1"/>
      <c r="I106" s="34" ph="1"/>
      <c r="J106" s="34" ph="1"/>
      <c r="K106" s="34" ph="1"/>
      <c r="L106" s="34" ph="1"/>
      <c r="M106" s="34" ph="1"/>
      <c r="N106" s="34" ph="1"/>
      <c r="O106" s="34" ph="1"/>
    </row>
    <row r="107" spans="7:15" ht="21.5" x14ac:dyDescent="0.2">
      <c r="G107" s="34" ph="1"/>
      <c r="H107" s="34" ph="1"/>
      <c r="I107" s="34" ph="1"/>
      <c r="J107" s="34" ph="1"/>
      <c r="K107" s="34" ph="1"/>
      <c r="L107" s="34" ph="1"/>
      <c r="M107" s="34" ph="1"/>
      <c r="N107" s="34" ph="1"/>
      <c r="O107" s="34" ph="1"/>
    </row>
    <row r="116" spans="7:15" ht="21.5" x14ac:dyDescent="0.2">
      <c r="G116" s="34" ph="1"/>
      <c r="H116" s="34" ph="1"/>
      <c r="I116" s="34" ph="1"/>
      <c r="J116" s="34" ph="1"/>
      <c r="K116" s="34" ph="1"/>
      <c r="L116" s="34" ph="1"/>
      <c r="M116" s="34" ph="1"/>
      <c r="N116" s="34" ph="1"/>
      <c r="O116" s="34" ph="1"/>
    </row>
    <row r="117" spans="7:15" ht="21.5" x14ac:dyDescent="0.2">
      <c r="G117" s="34" ph="1"/>
      <c r="H117" s="34" ph="1"/>
      <c r="I117" s="34" ph="1"/>
      <c r="J117" s="34" ph="1"/>
      <c r="K117" s="34" ph="1"/>
      <c r="L117" s="34" ph="1"/>
      <c r="M117" s="34" ph="1"/>
      <c r="N117" s="34" ph="1"/>
      <c r="O117" s="34" ph="1"/>
    </row>
    <row r="118" spans="7:15" ht="21.5" x14ac:dyDescent="0.2">
      <c r="G118" s="34" ph="1"/>
      <c r="H118" s="34" ph="1"/>
      <c r="I118" s="34" ph="1"/>
      <c r="J118" s="34" ph="1"/>
      <c r="K118" s="34" ph="1"/>
      <c r="L118" s="34" ph="1"/>
      <c r="M118" s="34" ph="1"/>
      <c r="N118" s="34" ph="1"/>
      <c r="O118" s="34" ph="1"/>
    </row>
    <row r="122" spans="7:15" ht="21.5" x14ac:dyDescent="0.2">
      <c r="G122" s="34" ph="1"/>
      <c r="H122" s="34" ph="1"/>
      <c r="I122" s="34" ph="1"/>
      <c r="J122" s="34" ph="1"/>
      <c r="K122" s="34" ph="1"/>
      <c r="L122" s="34" ph="1"/>
      <c r="M122" s="34" ph="1"/>
      <c r="N122" s="34" ph="1"/>
      <c r="O122" s="34" ph="1"/>
    </row>
    <row r="123" spans="7:15" ht="21.5" x14ac:dyDescent="0.2">
      <c r="G123" s="34" ph="1"/>
      <c r="H123" s="34" ph="1"/>
      <c r="I123" s="34" ph="1"/>
      <c r="J123" s="34" ph="1"/>
      <c r="K123" s="34" ph="1"/>
      <c r="L123" s="34" ph="1"/>
      <c r="M123" s="34" ph="1"/>
      <c r="N123" s="34" ph="1"/>
      <c r="O123" s="34" ph="1"/>
    </row>
    <row r="127" spans="7:15" ht="21.5" x14ac:dyDescent="0.2">
      <c r="G127" s="34" ph="1"/>
      <c r="H127" s="34" ph="1"/>
      <c r="I127" s="34" ph="1"/>
      <c r="J127" s="34" ph="1"/>
      <c r="K127" s="34" ph="1"/>
      <c r="L127" s="34" ph="1"/>
      <c r="M127" s="34" ph="1"/>
      <c r="N127" s="34" ph="1"/>
      <c r="O127" s="34" ph="1"/>
    </row>
    <row r="128" spans="7:15" ht="21.5" x14ac:dyDescent="0.2">
      <c r="G128" s="34" ph="1"/>
      <c r="H128" s="34" ph="1"/>
      <c r="I128" s="34" ph="1"/>
      <c r="J128" s="34" ph="1"/>
      <c r="K128" s="34" ph="1"/>
      <c r="L128" s="34" ph="1"/>
      <c r="M128" s="34" ph="1"/>
      <c r="N128" s="34" ph="1"/>
      <c r="O128" s="34" ph="1"/>
    </row>
    <row r="130" spans="7:15" ht="21.5" x14ac:dyDescent="0.2">
      <c r="G130" s="34" ph="1"/>
      <c r="H130" s="34" ph="1"/>
      <c r="I130" s="34" ph="1"/>
      <c r="J130" s="34" ph="1"/>
      <c r="K130" s="34" ph="1"/>
      <c r="L130" s="34" ph="1"/>
      <c r="M130" s="34" ph="1"/>
      <c r="N130" s="34" ph="1"/>
      <c r="O130" s="34" ph="1"/>
    </row>
    <row r="131" spans="7:15" ht="21.5" x14ac:dyDescent="0.2">
      <c r="G131" s="34" ph="1"/>
      <c r="H131" s="34" ph="1"/>
      <c r="I131" s="34" ph="1"/>
      <c r="J131" s="34" ph="1"/>
      <c r="K131" s="34" ph="1"/>
      <c r="L131" s="34" ph="1"/>
      <c r="M131" s="34" ph="1"/>
      <c r="N131" s="34" ph="1"/>
      <c r="O131" s="34" ph="1"/>
    </row>
    <row r="132" spans="7:15" ht="21.5" x14ac:dyDescent="0.2">
      <c r="G132" s="34" ph="1"/>
      <c r="H132" s="34" ph="1"/>
      <c r="I132" s="34" ph="1"/>
      <c r="J132" s="34" ph="1"/>
      <c r="K132" s="34" ph="1"/>
      <c r="L132" s="34" ph="1"/>
      <c r="M132" s="34" ph="1"/>
      <c r="N132" s="34" ph="1"/>
      <c r="O132" s="34" ph="1"/>
    </row>
    <row r="133" spans="7:15" ht="21.5" x14ac:dyDescent="0.2">
      <c r="G133" s="34" ph="1"/>
      <c r="H133" s="34" ph="1"/>
      <c r="I133" s="34" ph="1"/>
      <c r="J133" s="34" ph="1"/>
      <c r="K133" s="34" ph="1"/>
      <c r="L133" s="34" ph="1"/>
      <c r="M133" s="34" ph="1"/>
      <c r="N133" s="34" ph="1"/>
      <c r="O133" s="34" ph="1"/>
    </row>
    <row r="134" spans="7:15" ht="21.5" x14ac:dyDescent="0.2">
      <c r="G134" s="34" ph="1"/>
      <c r="H134" s="34" ph="1"/>
      <c r="I134" s="34" ph="1"/>
      <c r="J134" s="34" ph="1"/>
      <c r="K134" s="34" ph="1"/>
      <c r="L134" s="34" ph="1"/>
      <c r="M134" s="34" ph="1"/>
      <c r="N134" s="34" ph="1"/>
      <c r="O134" s="34" ph="1"/>
    </row>
    <row r="135" spans="7:15" ht="21.5" x14ac:dyDescent="0.2">
      <c r="G135" s="34" ph="1"/>
      <c r="H135" s="34" ph="1"/>
      <c r="I135" s="34" ph="1"/>
      <c r="J135" s="34" ph="1"/>
      <c r="K135" s="34" ph="1"/>
      <c r="L135" s="34" ph="1"/>
      <c r="M135" s="34" ph="1"/>
      <c r="N135" s="34" ph="1"/>
      <c r="O135" s="34" ph="1"/>
    </row>
    <row r="136" spans="7:15" ht="21.5" x14ac:dyDescent="0.2">
      <c r="G136" s="34" ph="1"/>
      <c r="H136" s="34" ph="1"/>
      <c r="I136" s="34" ph="1"/>
      <c r="J136" s="34" ph="1"/>
      <c r="K136" s="34" ph="1"/>
      <c r="L136" s="34" ph="1"/>
      <c r="M136" s="34" ph="1"/>
      <c r="N136" s="34" ph="1"/>
      <c r="O136" s="34" ph="1"/>
    </row>
    <row r="137" spans="7:15" ht="21.5" x14ac:dyDescent="0.2">
      <c r="G137" s="34" ph="1"/>
      <c r="H137" s="34" ph="1"/>
      <c r="I137" s="34" ph="1"/>
      <c r="J137" s="34" ph="1"/>
      <c r="K137" s="34" ph="1"/>
      <c r="L137" s="34" ph="1"/>
      <c r="M137" s="34" ph="1"/>
      <c r="N137" s="34" ph="1"/>
      <c r="O137" s="34" ph="1"/>
    </row>
    <row r="138" spans="7:15" ht="21.5" x14ac:dyDescent="0.2">
      <c r="G138" s="34" ph="1"/>
      <c r="H138" s="34" ph="1"/>
      <c r="I138" s="34" ph="1"/>
      <c r="J138" s="34" ph="1"/>
      <c r="K138" s="34" ph="1"/>
      <c r="L138" s="34" ph="1"/>
      <c r="M138" s="34" ph="1"/>
      <c r="N138" s="34" ph="1"/>
      <c r="O138" s="34" ph="1"/>
    </row>
    <row r="139" spans="7:15" ht="21.5" x14ac:dyDescent="0.2">
      <c r="G139" s="34" ph="1"/>
      <c r="H139" s="34" ph="1"/>
      <c r="I139" s="34" ph="1"/>
      <c r="J139" s="34" ph="1"/>
      <c r="K139" s="34" ph="1"/>
      <c r="L139" s="34" ph="1"/>
      <c r="M139" s="34" ph="1"/>
      <c r="N139" s="34" ph="1"/>
      <c r="O139" s="34" ph="1"/>
    </row>
    <row r="140" spans="7:15" ht="21.5" x14ac:dyDescent="0.2">
      <c r="G140" s="34" ph="1"/>
      <c r="H140" s="34" ph="1"/>
      <c r="I140" s="34" ph="1"/>
      <c r="J140" s="34" ph="1"/>
      <c r="K140" s="34" ph="1"/>
      <c r="L140" s="34" ph="1"/>
      <c r="M140" s="34" ph="1"/>
      <c r="N140" s="34" ph="1"/>
      <c r="O140" s="34" ph="1"/>
    </row>
    <row r="141" spans="7:15" ht="21.5" x14ac:dyDescent="0.2">
      <c r="G141" s="34" ph="1"/>
      <c r="H141" s="34" ph="1"/>
      <c r="I141" s="34" ph="1"/>
      <c r="J141" s="34" ph="1"/>
      <c r="K141" s="34" ph="1"/>
      <c r="L141" s="34" ph="1"/>
      <c r="M141" s="34" ph="1"/>
      <c r="N141" s="34" ph="1"/>
      <c r="O141" s="34" ph="1"/>
    </row>
    <row r="142" spans="7:15" ht="21.5" x14ac:dyDescent="0.2">
      <c r="G142" s="34" ph="1"/>
      <c r="H142" s="34" ph="1"/>
      <c r="I142" s="34" ph="1"/>
      <c r="J142" s="34" ph="1"/>
      <c r="K142" s="34" ph="1"/>
      <c r="L142" s="34" ph="1"/>
      <c r="M142" s="34" ph="1"/>
      <c r="N142" s="34" ph="1"/>
      <c r="O142" s="34" ph="1"/>
    </row>
    <row r="143" spans="7:15" ht="21.5" x14ac:dyDescent="0.2">
      <c r="G143" s="34" ph="1"/>
      <c r="H143" s="34" ph="1"/>
      <c r="I143" s="34" ph="1"/>
      <c r="J143" s="34" ph="1"/>
      <c r="K143" s="34" ph="1"/>
      <c r="L143" s="34" ph="1"/>
      <c r="M143" s="34" ph="1"/>
      <c r="N143" s="34" ph="1"/>
      <c r="O143" s="34" ph="1"/>
    </row>
    <row r="144" spans="7:15" ht="21.5" x14ac:dyDescent="0.2">
      <c r="G144" s="34" ph="1"/>
      <c r="H144" s="34" ph="1"/>
      <c r="I144" s="34" ph="1"/>
      <c r="J144" s="34" ph="1"/>
      <c r="K144" s="34" ph="1"/>
      <c r="L144" s="34" ph="1"/>
      <c r="M144" s="34" ph="1"/>
      <c r="N144" s="34" ph="1"/>
      <c r="O144" s="34" ph="1"/>
    </row>
    <row r="145" spans="7:15" ht="21.5" x14ac:dyDescent="0.2">
      <c r="G145" s="34" ph="1"/>
      <c r="H145" s="34" ph="1"/>
      <c r="I145" s="34" ph="1"/>
      <c r="J145" s="34" ph="1"/>
      <c r="K145" s="34" ph="1"/>
      <c r="L145" s="34" ph="1"/>
      <c r="M145" s="34" ph="1"/>
      <c r="N145" s="34" ph="1"/>
      <c r="O145" s="34" ph="1"/>
    </row>
    <row r="147" spans="7:15" ht="21.5" x14ac:dyDescent="0.2">
      <c r="G147" s="34" ph="1"/>
      <c r="H147" s="34" ph="1"/>
      <c r="I147" s="34" ph="1"/>
      <c r="J147" s="34" ph="1"/>
      <c r="K147" s="34" ph="1"/>
      <c r="L147" s="34" ph="1"/>
      <c r="M147" s="34" ph="1"/>
      <c r="N147" s="34" ph="1"/>
      <c r="O147" s="34" ph="1"/>
    </row>
    <row r="148" spans="7:15" ht="21.5" x14ac:dyDescent="0.2">
      <c r="G148" s="34" ph="1"/>
      <c r="H148" s="34" ph="1"/>
      <c r="I148" s="34" ph="1"/>
      <c r="J148" s="34" ph="1"/>
      <c r="K148" s="34" ph="1"/>
      <c r="L148" s="34" ph="1"/>
      <c r="M148" s="34" ph="1"/>
      <c r="N148" s="34" ph="1"/>
      <c r="O148" s="34" ph="1"/>
    </row>
    <row r="149" spans="7:15" ht="21.5" x14ac:dyDescent="0.2">
      <c r="G149" s="34" ph="1"/>
      <c r="H149" s="34" ph="1"/>
      <c r="I149" s="34" ph="1"/>
      <c r="J149" s="34" ph="1"/>
      <c r="K149" s="34" ph="1"/>
      <c r="L149" s="34" ph="1"/>
      <c r="M149" s="34" ph="1"/>
      <c r="N149" s="34" ph="1"/>
      <c r="O149" s="34" ph="1"/>
    </row>
    <row r="150" spans="7:15" ht="21.5" x14ac:dyDescent="0.2">
      <c r="G150" s="34" ph="1"/>
      <c r="H150" s="34" ph="1"/>
      <c r="I150" s="34" ph="1"/>
      <c r="J150" s="34" ph="1"/>
      <c r="K150" s="34" ph="1"/>
      <c r="L150" s="34" ph="1"/>
      <c r="M150" s="34" ph="1"/>
      <c r="N150" s="34" ph="1"/>
      <c r="O150" s="34" ph="1"/>
    </row>
    <row r="151" spans="7:15" ht="21.5" x14ac:dyDescent="0.2">
      <c r="G151" s="34" ph="1"/>
      <c r="H151" s="34" ph="1"/>
      <c r="I151" s="34" ph="1"/>
      <c r="J151" s="34" ph="1"/>
      <c r="K151" s="34" ph="1"/>
      <c r="L151" s="34" ph="1"/>
      <c r="M151" s="34" ph="1"/>
      <c r="N151" s="34" ph="1"/>
      <c r="O151" s="34" ph="1"/>
    </row>
    <row r="152" spans="7:15" ht="21.5" x14ac:dyDescent="0.2">
      <c r="G152" s="34" ph="1"/>
      <c r="H152" s="34" ph="1"/>
      <c r="I152" s="34" ph="1"/>
      <c r="J152" s="34" ph="1"/>
      <c r="K152" s="34" ph="1"/>
      <c r="L152" s="34" ph="1"/>
      <c r="M152" s="34" ph="1"/>
      <c r="N152" s="34" ph="1"/>
      <c r="O152" s="34" ph="1"/>
    </row>
    <row r="153" spans="7:15" ht="21.5" x14ac:dyDescent="0.2">
      <c r="G153" s="34" ph="1"/>
      <c r="H153" s="34" ph="1"/>
      <c r="I153" s="34" ph="1"/>
      <c r="J153" s="34" ph="1"/>
      <c r="K153" s="34" ph="1"/>
      <c r="L153" s="34" ph="1"/>
      <c r="M153" s="34" ph="1"/>
      <c r="N153" s="34" ph="1"/>
      <c r="O153" s="34" ph="1"/>
    </row>
    <row r="154" spans="7:15" ht="21.5" x14ac:dyDescent="0.2">
      <c r="G154" s="34" ph="1"/>
      <c r="H154" s="34" ph="1"/>
      <c r="I154" s="34" ph="1"/>
      <c r="J154" s="34" ph="1"/>
      <c r="K154" s="34" ph="1"/>
      <c r="L154" s="34" ph="1"/>
      <c r="M154" s="34" ph="1"/>
      <c r="N154" s="34" ph="1"/>
      <c r="O154" s="34" ph="1"/>
    </row>
    <row r="155" spans="7:15" ht="21.5" x14ac:dyDescent="0.2">
      <c r="G155" s="34" ph="1"/>
      <c r="H155" s="34" ph="1"/>
      <c r="I155" s="34" ph="1"/>
      <c r="J155" s="34" ph="1"/>
      <c r="K155" s="34" ph="1"/>
      <c r="L155" s="34" ph="1"/>
      <c r="M155" s="34" ph="1"/>
      <c r="N155" s="34" ph="1"/>
      <c r="O155" s="34" ph="1"/>
    </row>
    <row r="156" spans="7:15" ht="21.5" x14ac:dyDescent="0.2">
      <c r="G156" s="34" ph="1"/>
      <c r="H156" s="34" ph="1"/>
      <c r="I156" s="34" ph="1"/>
      <c r="J156" s="34" ph="1"/>
      <c r="K156" s="34" ph="1"/>
      <c r="L156" s="34" ph="1"/>
      <c r="M156" s="34" ph="1"/>
      <c r="N156" s="34" ph="1"/>
      <c r="O156" s="34" ph="1"/>
    </row>
    <row r="157" spans="7:15" ht="21.5" x14ac:dyDescent="0.2">
      <c r="G157" s="34" ph="1"/>
      <c r="H157" s="34" ph="1"/>
      <c r="I157" s="34" ph="1"/>
      <c r="J157" s="34" ph="1"/>
      <c r="K157" s="34" ph="1"/>
      <c r="L157" s="34" ph="1"/>
      <c r="M157" s="34" ph="1"/>
      <c r="N157" s="34" ph="1"/>
      <c r="O157" s="34" ph="1"/>
    </row>
    <row r="158" spans="7:15" ht="21.5" x14ac:dyDescent="0.2">
      <c r="G158" s="34" ph="1"/>
      <c r="H158" s="34" ph="1"/>
      <c r="I158" s="34" ph="1"/>
      <c r="J158" s="34" ph="1"/>
      <c r="K158" s="34" ph="1"/>
      <c r="L158" s="34" ph="1"/>
      <c r="M158" s="34" ph="1"/>
      <c r="N158" s="34" ph="1"/>
      <c r="O158" s="34" ph="1"/>
    </row>
    <row r="159" spans="7:15" ht="21.5" x14ac:dyDescent="0.2">
      <c r="G159" s="34" ph="1"/>
      <c r="H159" s="34" ph="1"/>
      <c r="I159" s="34" ph="1"/>
      <c r="J159" s="34" ph="1"/>
      <c r="K159" s="34" ph="1"/>
      <c r="L159" s="34" ph="1"/>
      <c r="M159" s="34" ph="1"/>
      <c r="N159" s="34" ph="1"/>
      <c r="O159" s="34" ph="1"/>
    </row>
    <row r="160" spans="7:15" ht="21.5" x14ac:dyDescent="0.2">
      <c r="G160" s="34" ph="1"/>
      <c r="H160" s="34" ph="1"/>
      <c r="I160" s="34" ph="1"/>
      <c r="J160" s="34" ph="1"/>
      <c r="K160" s="34" ph="1"/>
      <c r="L160" s="34" ph="1"/>
      <c r="M160" s="34" ph="1"/>
      <c r="N160" s="34" ph="1"/>
      <c r="O160" s="34" ph="1"/>
    </row>
    <row r="161" spans="7:15" ht="21.5" x14ac:dyDescent="0.2">
      <c r="G161" s="34" ph="1"/>
      <c r="H161" s="34" ph="1"/>
      <c r="I161" s="34" ph="1"/>
      <c r="J161" s="34" ph="1"/>
      <c r="K161" s="34" ph="1"/>
      <c r="L161" s="34" ph="1"/>
      <c r="M161" s="34" ph="1"/>
      <c r="N161" s="34" ph="1"/>
      <c r="O161" s="34" ph="1"/>
    </row>
  </sheetData>
  <mergeCells count="63">
    <mergeCell ref="AA19:AB19"/>
    <mergeCell ref="AC19:AD19"/>
    <mergeCell ref="AA22:AB22"/>
    <mergeCell ref="Y23:Z23"/>
    <mergeCell ref="AA23:AB23"/>
    <mergeCell ref="AC23:AD23"/>
    <mergeCell ref="Y24:Z24"/>
    <mergeCell ref="AA24:AB24"/>
    <mergeCell ref="AC24:AD24"/>
    <mergeCell ref="W21:X21"/>
    <mergeCell ref="Y21:Z21"/>
    <mergeCell ref="AA21:AB21"/>
    <mergeCell ref="W20:X20"/>
    <mergeCell ref="Y20:Z20"/>
    <mergeCell ref="AA20:AB20"/>
    <mergeCell ref="W18:X18"/>
    <mergeCell ref="Y18:Z18"/>
    <mergeCell ref="AA18:AB18"/>
    <mergeCell ref="AC18:AD18"/>
    <mergeCell ref="W19:X19"/>
    <mergeCell ref="Y19:Z19"/>
    <mergeCell ref="AC20:AD20"/>
    <mergeCell ref="AC21:AD21"/>
    <mergeCell ref="M23:V23"/>
    <mergeCell ref="M24:V24"/>
    <mergeCell ref="M22:V22"/>
    <mergeCell ref="AC22:AD22"/>
    <mergeCell ref="W22:X22"/>
    <mergeCell ref="W23:X23"/>
    <mergeCell ref="W24:X24"/>
    <mergeCell ref="Y22:Z22"/>
    <mergeCell ref="B18:B19"/>
    <mergeCell ref="K21:L21"/>
    <mergeCell ref="K23:L23"/>
    <mergeCell ref="C21:J21"/>
    <mergeCell ref="C23:J23"/>
    <mergeCell ref="K18:L19"/>
    <mergeCell ref="K20:L20"/>
    <mergeCell ref="C20:J20"/>
    <mergeCell ref="C18:J19"/>
    <mergeCell ref="K22:L22"/>
    <mergeCell ref="K24:L24"/>
    <mergeCell ref="C24:J24"/>
    <mergeCell ref="B1:AE2"/>
    <mergeCell ref="B4:B15"/>
    <mergeCell ref="T8:AE8"/>
    <mergeCell ref="T15:AE15"/>
    <mergeCell ref="D7:P7"/>
    <mergeCell ref="T16:AE16"/>
    <mergeCell ref="D9:P9"/>
    <mergeCell ref="D11:J11"/>
    <mergeCell ref="L11:P11"/>
    <mergeCell ref="L13:P13"/>
    <mergeCell ref="AB3:AE3"/>
    <mergeCell ref="X3:Z3"/>
    <mergeCell ref="E5:J5"/>
    <mergeCell ref="D13:J13"/>
    <mergeCell ref="T9:AE9"/>
    <mergeCell ref="S7:S15"/>
    <mergeCell ref="M21:V21"/>
    <mergeCell ref="D15:P15"/>
    <mergeCell ref="M18:V19"/>
    <mergeCell ref="M20:V20"/>
  </mergeCells>
  <phoneticPr fontId="35" alignment="distributed"/>
  <dataValidations count="2">
    <dataValidation type="list" allowBlank="1" showInputMessage="1" showErrorMessage="1" sqref="W21:X24" xr:uid="{0091CC2D-B963-4534-A36B-CB4BF42CDED5}">
      <formula1>"1,2,3,4"</formula1>
    </dataValidation>
    <dataValidation type="list" allowBlank="1" showInputMessage="1" showErrorMessage="1" sqref="Y21:AB24" xr:uid="{A40CB12F-848C-4D28-B778-C2987003CBF5}">
      <formula1>"1,2,3,4,5,6"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B7F9E-CFD1-4E79-B3D3-01C3E8EDF53B}">
  <sheetPr>
    <tabColor theme="2" tint="-0.499984740745262"/>
  </sheetPr>
  <dimension ref="A1:K7"/>
  <sheetViews>
    <sheetView workbookViewId="0">
      <selection activeCell="F15" sqref="F15"/>
    </sheetView>
  </sheetViews>
  <sheetFormatPr defaultRowHeight="13" x14ac:dyDescent="0.2"/>
  <cols>
    <col min="1" max="1" width="3.26953125" bestFit="1" customWidth="1"/>
    <col min="2" max="2" width="25.54296875" bestFit="1" customWidth="1"/>
    <col min="3" max="3" width="13.90625" customWidth="1"/>
    <col min="4" max="4" width="6.54296875" bestFit="1" customWidth="1"/>
    <col min="5" max="5" width="37.90625" customWidth="1"/>
    <col min="6" max="6" width="6.54296875" bestFit="1" customWidth="1"/>
    <col min="7" max="9" width="6.54296875" customWidth="1"/>
    <col min="10" max="10" width="4" bestFit="1" customWidth="1"/>
  </cols>
  <sheetData>
    <row r="1" spans="1:11" ht="21" x14ac:dyDescent="0.3">
      <c r="A1" s="74" t="s">
        <v>32</v>
      </c>
    </row>
    <row r="3" spans="1:11" ht="21" x14ac:dyDescent="0.3">
      <c r="A3" s="76"/>
      <c r="B3" s="77" t="s">
        <v>30</v>
      </c>
      <c r="C3" s="77" t="s">
        <v>29</v>
      </c>
      <c r="D3" s="77" t="s">
        <v>5</v>
      </c>
      <c r="E3" s="77" t="s">
        <v>31</v>
      </c>
      <c r="F3" s="77" t="s">
        <v>52</v>
      </c>
      <c r="G3" s="82" t="s">
        <v>53</v>
      </c>
      <c r="H3" s="82" t="s">
        <v>54</v>
      </c>
      <c r="I3" s="82" t="s">
        <v>55</v>
      </c>
      <c r="J3" s="82"/>
      <c r="K3" s="75"/>
    </row>
    <row r="4" spans="1:11" ht="21" x14ac:dyDescent="0.3">
      <c r="A4" s="76">
        <v>1</v>
      </c>
      <c r="B4" s="78" t="str">
        <f>IF(参加者情報!C21="","",参加者情報!D9)</f>
        <v/>
      </c>
      <c r="C4" s="78" t="str">
        <f>IF(参加者情報!C21="","",参加者情報!C21)</f>
        <v/>
      </c>
      <c r="D4" s="78" t="str">
        <f>IF(参加者情報!K21="","",参加者情報!K21)</f>
        <v/>
      </c>
      <c r="E4" s="78" t="str">
        <f>IF(参加者情報!M21="","",参加者情報!M21)</f>
        <v/>
      </c>
      <c r="F4" s="155" t="str">
        <f>IF(参加者情報!W21="","",参加者情報!W21)</f>
        <v/>
      </c>
      <c r="G4" s="155" t="str">
        <f>IF(参加者情報!Y21="","",参加者情報!Y21)</f>
        <v/>
      </c>
      <c r="H4" s="155" t="str">
        <f>IF(参加者情報!AA21="","",参加者情報!AA21)</f>
        <v/>
      </c>
      <c r="I4" s="157" t="str">
        <f>IF(参加者情報!AC21="","",参加者情報!AC21)</f>
        <v/>
      </c>
      <c r="J4" s="77"/>
      <c r="K4" s="75"/>
    </row>
    <row r="5" spans="1:11" ht="21" x14ac:dyDescent="0.3">
      <c r="A5" s="76">
        <v>2</v>
      </c>
      <c r="B5" s="78" t="str">
        <f>IF(参加者情報!C23="","",参加者情報!D9)</f>
        <v/>
      </c>
      <c r="C5" s="78" t="str">
        <f>IF(参加者情報!C22="","",参加者情報!C22)</f>
        <v/>
      </c>
      <c r="D5" s="78" t="str">
        <f>IF(参加者情報!K22="","",参加者情報!K22)</f>
        <v/>
      </c>
      <c r="E5" s="78" t="str">
        <f>IF(参加者情報!M22="","",参加者情報!M22)</f>
        <v/>
      </c>
      <c r="F5" s="155" t="str">
        <f>IF(参加者情報!W22="","",参加者情報!W22)</f>
        <v/>
      </c>
      <c r="G5" s="155" t="str">
        <f>IF(参加者情報!Y22="","",参加者情報!Y22)</f>
        <v/>
      </c>
      <c r="H5" s="155" t="str">
        <f>IF(参加者情報!AA22="","",参加者情報!AA22)</f>
        <v/>
      </c>
      <c r="I5" s="157" t="str">
        <f>IF(参加者情報!AC22="","",参加者情報!AC22)</f>
        <v/>
      </c>
      <c r="J5" s="77"/>
      <c r="K5" s="75"/>
    </row>
    <row r="6" spans="1:11" ht="21" customHeight="1" x14ac:dyDescent="0.3">
      <c r="A6" s="76">
        <v>3</v>
      </c>
      <c r="B6" s="78" t="str">
        <f>IF(参加者情報!C23="","",参加者情報!D9)</f>
        <v/>
      </c>
      <c r="C6" s="78" t="str">
        <f>IF(参加者情報!C23="","",参加者情報!C23)</f>
        <v/>
      </c>
      <c r="D6" s="78" t="str">
        <f>IF(参加者情報!K23="","",参加者情報!K23)</f>
        <v/>
      </c>
      <c r="E6" s="78" t="str">
        <f>IF(参加者情報!M23="","",参加者情報!M23)</f>
        <v/>
      </c>
      <c r="F6" s="155" t="str">
        <f>IF(参加者情報!W23="","",参加者情報!W23)</f>
        <v/>
      </c>
      <c r="G6" s="155" t="str">
        <f>IF(参加者情報!Y23="","",参加者情報!Y23)</f>
        <v/>
      </c>
      <c r="H6" s="155" t="str">
        <f>IF(参加者情報!AA23="","",参加者情報!AA23)</f>
        <v/>
      </c>
      <c r="I6" s="157" t="str">
        <f>IF(参加者情報!AC23="","",参加者情報!AC23)</f>
        <v/>
      </c>
      <c r="J6" s="77"/>
      <c r="K6" s="75"/>
    </row>
    <row r="7" spans="1:11" ht="21" customHeight="1" x14ac:dyDescent="0.25">
      <c r="A7" s="76">
        <v>4</v>
      </c>
      <c r="B7" t="str">
        <f>IF(参加者情報!C24="","",参加者情報!D9)</f>
        <v/>
      </c>
      <c r="C7" t="str">
        <f>IF(参加者情報!C24="","",参加者情報!C24)</f>
        <v/>
      </c>
      <c r="D7" t="str">
        <f>IF(参加者情報!K23="","",参加者情報!K23)</f>
        <v/>
      </c>
      <c r="E7" t="str">
        <f>IF(参加者情報!M24="","",参加者情報!M24)</f>
        <v/>
      </c>
      <c r="F7" s="155" t="str">
        <f>IF(参加者情報!W25="","",参加者情報!W25)</f>
        <v/>
      </c>
      <c r="G7" s="156" t="str">
        <f>IF(参加者情報!Y24="","",参加者情報!Y24)</f>
        <v/>
      </c>
      <c r="H7" s="156" t="str">
        <f>IF(参加者情報!AA24="","",参加者情報!AA24)</f>
        <v/>
      </c>
      <c r="I7" s="158" t="str">
        <f>IF(参加者情報!AC24="","",参加者情報!AC24)</f>
        <v/>
      </c>
    </row>
  </sheetData>
  <sheetProtection algorithmName="SHA-512" hashValue="gmyE6YagoiAZFVPqhSHUkyoMPEK8SM6tgU1YNA8DCBoLjtBxlP5z6t5assm+KbsTfNJKtf7Fp2/hmBth1sOvCw==" saltValue="u9iLXCNtmRLAfxJy4oTkrA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参加者情報</vt:lpstr>
      <vt:lpstr>地区使用シート</vt:lpstr>
      <vt:lpstr>参加者情報!Print_Area</vt:lpstr>
    </vt:vector>
  </TitlesOfParts>
  <Company>Cataler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000007</dc:creator>
  <cp:lastModifiedBy>Homma, Akira/本間 晃</cp:lastModifiedBy>
  <cp:lastPrinted>2019-06-04T23:58:58Z</cp:lastPrinted>
  <dcterms:created xsi:type="dcterms:W3CDTF">2010-02-05T02:24:50Z</dcterms:created>
  <dcterms:modified xsi:type="dcterms:W3CDTF">2025-07-17T04:30:48Z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